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ngy\QIZ Reg. &amp; Update Forms\2024\"/>
    </mc:Choice>
  </mc:AlternateContent>
  <bookViews>
    <workbookView xWindow="0" yWindow="0" windowWidth="14370" windowHeight="7455"/>
  </bookViews>
  <sheets>
    <sheet name="1-بيانات أساسية" sheetId="1" r:id="rId1"/>
    <sheet name="2-بيانات الإتصال" sheetId="12" r:id="rId2"/>
    <sheet name="3-النشاط الانتاجي" sheetId="13" r:id="rId3"/>
    <sheet name="4-المساهمين-الشركاء" sheetId="17" r:id="rId4"/>
    <sheet name="5-شركات المجموعات" sheetId="6" r:id="rId5"/>
    <sheet name="6-المنتجات الغذائية" sheetId="16" r:id="rId6"/>
    <sheet name="7-تعهد المنتجات الغذائية" sheetId="15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4">'5-شركات المجموعات'!#REF!</definedName>
    <definedName name="_xlnm.Print_Area" localSheetId="0">'1-بيانات أساسية'!$A$1:$F$48</definedName>
    <definedName name="_xlnm.Print_Area" localSheetId="2">'3-النشاط الانتاجي'!$A$1:$F$19</definedName>
    <definedName name="_xlnm.Print_Area" localSheetId="4">'5-شركات المجموعات'!$A$1:$L$23</definedName>
    <definedName name="_xlnm.Print_Area" localSheetId="5">'6-المنتجات الغذائية'!$A$1:$F$39</definedName>
    <definedName name="_xlnm.Print_Area" localSheetId="6">'7-تعهد المنتجات الغذائية'!$A$1:$F$9</definedName>
  </definedNames>
  <calcPr calcId="152511"/>
</workbook>
</file>

<file path=xl/calcChain.xml><?xml version="1.0" encoding="utf-8"?>
<calcChain xmlns="http://schemas.openxmlformats.org/spreadsheetml/2006/main">
  <c r="D11" i="1" l="1"/>
  <c r="C11" i="1"/>
  <c r="C10" i="1"/>
  <c r="C30" i="1" l="1"/>
  <c r="D30" i="1" l="1"/>
  <c r="C12" i="1" l="1"/>
  <c r="C38" i="1" l="1"/>
</calcChain>
</file>

<file path=xl/sharedStrings.xml><?xml version="1.0" encoding="utf-8"?>
<sst xmlns="http://schemas.openxmlformats.org/spreadsheetml/2006/main" count="9767" uniqueCount="8643">
  <si>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</si>
  <si>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</si>
  <si>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</si>
  <si>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</si>
  <si>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</si>
  <si>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</si>
  <si>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</si>
  <si>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</si>
  <si>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</si>
  <si>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</si>
  <si>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</si>
  <si>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</si>
  <si>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</si>
  <si>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</si>
  <si>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</si>
  <si>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</si>
  <si>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</si>
  <si>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</si>
  <si>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</si>
  <si>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</si>
  <si>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</si>
  <si>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</si>
  <si>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</si>
  <si>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</si>
  <si>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</si>
  <si>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</si>
  <si>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</si>
  <si>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</si>
  <si>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</si>
  <si>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</si>
  <si>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</si>
  <si>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</si>
  <si>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</si>
  <si>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</si>
  <si>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</si>
  <si>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</si>
  <si>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</si>
  <si>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</si>
  <si>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</si>
  <si>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</si>
  <si>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</si>
  <si>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</si>
  <si>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</si>
  <si>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</si>
  <si>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</si>
  <si>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</si>
  <si>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</si>
  <si>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</si>
  <si>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</si>
  <si>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</si>
  <si>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</si>
  <si>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</si>
  <si>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</si>
  <si>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</si>
  <si>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</si>
  <si>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</si>
  <si>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</si>
  <si>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</si>
  <si>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</si>
  <si>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</si>
  <si>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</si>
  <si>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</si>
  <si>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</si>
  <si>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</si>
  <si>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</si>
  <si>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</si>
  <si>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</si>
  <si>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</si>
  <si>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</si>
  <si>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</si>
  <si>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</si>
  <si>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</si>
  <si>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</si>
  <si>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</si>
  <si>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</si>
  <si>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</si>
  <si>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</si>
  <si>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</si>
  <si>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</si>
  <si>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</si>
  <si>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</si>
  <si>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</si>
  <si>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</si>
  <si>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</si>
  <si>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</si>
  <si>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</si>
  <si>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</si>
  <si>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</si>
  <si>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</si>
  <si>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</si>
  <si>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</si>
  <si>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</si>
  <si>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</si>
  <si>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</si>
  <si>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</si>
  <si>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</si>
  <si>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</si>
  <si>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</si>
  <si>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</si>
  <si>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</si>
  <si>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</si>
  <si>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</si>
  <si>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</si>
  <si>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</si>
  <si>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</si>
  <si>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</si>
  <si>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</si>
  <si>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</si>
  <si>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</si>
  <si>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</si>
  <si>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</si>
  <si>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</si>
  <si>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</si>
  <si>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</si>
  <si>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</si>
  <si>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</si>
  <si>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</si>
  <si>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</si>
  <si>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</si>
  <si>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</si>
  <si>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</si>
  <si>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</si>
  <si>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</si>
  <si>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</si>
  <si>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</si>
  <si>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</si>
  <si>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</si>
  <si>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</si>
  <si>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</si>
  <si>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</si>
  <si>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</si>
  <si>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</si>
  <si>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</si>
  <si>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</si>
  <si>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</si>
  <si>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</si>
  <si>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</si>
  <si>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</si>
  <si>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</si>
  <si>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</si>
  <si>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</si>
  <si>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</si>
  <si>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</si>
  <si>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</si>
  <si>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</si>
  <si>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</si>
  <si>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</si>
  <si>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</si>
  <si>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</si>
  <si>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</si>
  <si>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</si>
  <si>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</si>
  <si>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</si>
  <si>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</si>
  <si>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</si>
  <si>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</si>
  <si>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</si>
  <si>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</si>
  <si>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</si>
  <si>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</si>
  <si>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</si>
  <si>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</si>
  <si>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</si>
  <si>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</si>
  <si>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</si>
  <si>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</si>
  <si>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</si>
  <si>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</si>
  <si>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</si>
  <si>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</si>
  <si>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</si>
  <si>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</si>
  <si>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</si>
  <si>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</si>
  <si>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</si>
  <si>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</si>
  <si>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</si>
  <si>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</si>
  <si>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</si>
  <si>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</si>
  <si>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</si>
  <si>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</si>
  <si>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</si>
  <si>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</si>
  <si>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</si>
  <si>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</si>
  <si>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</si>
  <si>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</si>
  <si>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</si>
  <si>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</si>
  <si>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</si>
  <si>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</si>
  <si>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</si>
  <si>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</si>
  <si>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</si>
  <si>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</si>
  <si>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</si>
  <si>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</si>
  <si>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</si>
  <si>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</si>
  <si>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</si>
  <si>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</si>
  <si>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</si>
  <si>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</si>
  <si>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</si>
  <si>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</si>
  <si>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</si>
  <si>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</si>
  <si>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</si>
  <si>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</si>
  <si>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</si>
  <si>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</si>
  <si>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</si>
  <si>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</si>
  <si>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</si>
  <si>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</si>
  <si>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</si>
  <si>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</si>
  <si>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</si>
  <si>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</si>
  <si>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</si>
  <si>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</si>
  <si>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</si>
  <si>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</si>
  <si>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</si>
  <si>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</si>
  <si>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</si>
  <si>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</si>
  <si>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</si>
  <si>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</si>
  <si>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</si>
  <si>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</si>
  <si>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</si>
  <si>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</si>
  <si>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</si>
  <si>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</si>
  <si>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</si>
  <si>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</si>
  <si>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</si>
  <si>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</si>
  <si>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</si>
  <si>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</si>
  <si>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</si>
  <si>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</si>
  <si>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</si>
  <si>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</si>
  <si>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</si>
  <si>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</si>
  <si>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</si>
  <si>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</si>
  <si>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</si>
  <si>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</si>
  <si>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</si>
  <si>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</si>
  <si>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</si>
  <si>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</si>
  <si>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</si>
  <si>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</si>
  <si>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</si>
  <si>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</si>
  <si>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</si>
  <si>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</si>
  <si>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</si>
  <si>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</si>
  <si>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</si>
  <si>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</si>
  <si>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</si>
  <si>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</si>
  <si>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</si>
  <si>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</si>
  <si>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</si>
  <si>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</si>
  <si>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</si>
  <si>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</si>
  <si>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</si>
  <si>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</si>
  <si>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</si>
  <si>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</si>
  <si>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</si>
  <si>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</si>
  <si>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</si>
  <si>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</si>
  <si>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</si>
  <si>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</si>
  <si>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</si>
  <si>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</si>
  <si>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</si>
  <si>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</si>
  <si>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</si>
  <si>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</si>
  <si>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</si>
  <si>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</si>
  <si>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</si>
  <si>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</si>
  <si>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</si>
  <si>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</si>
  <si>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</si>
  <si>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</si>
  <si>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</si>
  <si>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</si>
  <si>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</si>
  <si>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</si>
  <si>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</si>
  <si>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</si>
  <si>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</si>
  <si>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</si>
  <si>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</si>
  <si>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</si>
  <si>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</si>
  <si>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</si>
  <si>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</si>
  <si>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</si>
  <si>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</si>
  <si>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</si>
  <si>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</si>
  <si>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</si>
  <si>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</si>
  <si>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</si>
  <si>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</si>
  <si>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</si>
  <si>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</si>
  <si>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</si>
  <si>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</si>
  <si>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</si>
  <si>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</si>
  <si>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</si>
  <si>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</si>
  <si>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</si>
  <si>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</si>
  <si>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</si>
  <si>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</si>
  <si>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</si>
  <si>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</si>
  <si>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</si>
  <si>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</si>
  <si>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</si>
  <si>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</si>
  <si>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</si>
  <si>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</si>
  <si>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</si>
  <si>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</si>
  <si>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</si>
  <si>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</si>
  <si>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</si>
  <si>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</si>
  <si>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</si>
  <si>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</si>
  <si>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</si>
  <si>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</si>
  <si>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</si>
  <si>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</si>
  <si>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</si>
  <si>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</si>
  <si>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</si>
  <si>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</si>
  <si>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</si>
  <si>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</si>
  <si>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</si>
  <si>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</si>
  <si>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</si>
  <si>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</si>
  <si>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</si>
  <si>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</si>
  <si>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</si>
  <si>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</si>
  <si>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</si>
  <si>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</si>
  <si>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</si>
  <si>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</si>
  <si>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</si>
  <si>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</si>
  <si>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</si>
  <si>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</si>
  <si>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</si>
  <si>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</si>
  <si>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</si>
  <si>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</si>
  <si>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</si>
  <si>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</si>
  <si>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</si>
  <si>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</si>
  <si>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</si>
  <si>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</si>
  <si>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</si>
  <si>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</si>
  <si>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</si>
  <si>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</si>
  <si>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</si>
  <si>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</si>
  <si>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</si>
  <si>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</si>
  <si>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</si>
  <si>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</si>
  <si>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</si>
  <si>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</si>
  <si>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</si>
  <si>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</si>
  <si>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</si>
  <si>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</si>
  <si>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</si>
  <si>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</si>
  <si>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</si>
  <si>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</si>
  <si>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</si>
  <si>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</si>
  <si>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</si>
  <si>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</si>
  <si>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</si>
  <si>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</si>
  <si>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</si>
  <si>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</si>
  <si>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</si>
  <si>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</si>
  <si>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</si>
  <si>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</si>
  <si>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</si>
  <si>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</si>
  <si>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</si>
  <si>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</si>
  <si>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</si>
  <si>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</si>
  <si>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</si>
  <si>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</si>
  <si>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</si>
  <si>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</si>
  <si>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</si>
  <si>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</si>
  <si>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</si>
  <si>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</si>
  <si>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</si>
  <si>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</si>
  <si>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</si>
  <si>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</si>
  <si>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</si>
  <si>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</si>
  <si>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</si>
  <si>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</si>
  <si>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</si>
  <si>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</si>
  <si>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</si>
  <si>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</si>
  <si>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</si>
  <si>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</si>
  <si>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</si>
  <si>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</si>
  <si>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</si>
  <si>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</si>
  <si>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</si>
  <si>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</si>
  <si>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</si>
  <si>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</si>
  <si>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</si>
  <si>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</si>
  <si>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</si>
  <si>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</si>
  <si>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</si>
  <si>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</si>
  <si>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</si>
  <si>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</si>
  <si>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</si>
  <si>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</si>
  <si>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</si>
  <si>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</si>
  <si>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</si>
  <si>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</si>
  <si>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</si>
  <si>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</si>
  <si>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</si>
  <si>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</si>
  <si>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</si>
  <si>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</si>
  <si>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</si>
  <si>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</si>
  <si>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</si>
  <si>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</si>
  <si>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</si>
  <si>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</si>
  <si>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</si>
  <si>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</si>
  <si>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</si>
  <si>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</si>
  <si>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</si>
  <si>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</si>
  <si>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</si>
  <si>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</si>
  <si>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</si>
  <si>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</si>
  <si>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</si>
  <si>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</si>
  <si>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</si>
  <si>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</si>
  <si>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</si>
  <si>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</si>
  <si>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</si>
  <si>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</si>
  <si>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</si>
  <si>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</si>
  <si>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</si>
  <si>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</si>
  <si>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</si>
  <si>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</si>
  <si>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</si>
  <si>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</si>
  <si>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</si>
  <si>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</si>
  <si>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</si>
  <si>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</si>
  <si>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</si>
  <si>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</si>
  <si>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</si>
  <si>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</si>
  <si>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</si>
  <si>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</si>
  <si>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</si>
  <si>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</si>
  <si>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</si>
  <si>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</si>
  <si>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</si>
  <si>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</si>
  <si>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</si>
  <si>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</si>
  <si>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</si>
  <si>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</si>
  <si>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</si>
  <si>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</si>
  <si>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</si>
  <si>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</si>
  <si>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</si>
  <si>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</si>
  <si>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</si>
  <si>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</si>
  <si>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</si>
  <si>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</si>
  <si>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</si>
  <si>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</si>
  <si>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</si>
  <si>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</si>
  <si>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</si>
  <si>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</si>
  <si>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</si>
  <si>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</si>
  <si>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</si>
  <si>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</si>
  <si>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</si>
  <si>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</si>
  <si>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</si>
  <si>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</si>
  <si>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</si>
  <si>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</si>
  <si>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</si>
  <si>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</si>
  <si>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</si>
  <si>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</si>
  <si>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</si>
  <si>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</si>
  <si>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</si>
  <si>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</si>
  <si>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</si>
  <si>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</si>
  <si>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</si>
  <si>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</si>
  <si>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</si>
  <si>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</si>
  <si>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</si>
  <si>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</si>
  <si>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</si>
  <si>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</si>
  <si>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</si>
  <si>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</si>
  <si>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</si>
  <si>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</si>
  <si>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</si>
  <si>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</si>
  <si>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</si>
  <si>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</si>
  <si>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</si>
  <si>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</si>
  <si>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</si>
  <si>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</si>
  <si>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</si>
  <si>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</si>
  <si>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</si>
  <si>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</si>
  <si>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</si>
  <si>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</si>
  <si>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</si>
  <si>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</si>
  <si>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</si>
  <si>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</si>
  <si>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</si>
  <si>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</si>
  <si>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</si>
  <si>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</si>
  <si>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</si>
  <si>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</si>
  <si>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</si>
  <si>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</si>
  <si>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</si>
  <si>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</si>
  <si>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</si>
  <si>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</si>
  <si>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</si>
  <si>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</si>
  <si>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</si>
  <si>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</si>
  <si>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</si>
  <si>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</si>
  <si>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</si>
  <si>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</si>
  <si>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</si>
  <si>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</si>
  <si>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</si>
  <si>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</si>
  <si>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</si>
  <si>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</si>
  <si>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</si>
  <si>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</si>
  <si>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</si>
  <si>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</si>
  <si>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</si>
  <si>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</si>
  <si>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</si>
  <si>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</si>
  <si>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</si>
  <si>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</si>
  <si>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</si>
  <si>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</si>
  <si>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</si>
  <si>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</si>
  <si>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</si>
  <si>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</si>
  <si>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</si>
  <si>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</si>
  <si>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</si>
  <si>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</si>
  <si>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</si>
  <si>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</si>
  <si>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</si>
  <si>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</si>
  <si>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</si>
  <si>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</si>
  <si>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</si>
  <si>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</si>
  <si>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</si>
  <si>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</si>
  <si>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</si>
  <si>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</si>
  <si>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</si>
  <si>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</si>
  <si>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</si>
  <si>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</si>
  <si>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</si>
  <si>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</si>
  <si>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</si>
  <si>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</si>
  <si>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</si>
  <si>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</si>
  <si>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</si>
  <si>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</si>
  <si>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</si>
  <si>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</si>
  <si>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</si>
  <si>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</si>
  <si>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</si>
  <si>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</si>
  <si>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</si>
  <si>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</si>
  <si>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</si>
  <si>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</si>
  <si>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</si>
  <si>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</si>
  <si>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</si>
  <si>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</si>
  <si>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</si>
  <si>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</si>
  <si>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</si>
  <si>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</si>
  <si>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</si>
  <si>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</si>
  <si>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</si>
  <si>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</si>
  <si>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</si>
  <si>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</si>
  <si>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</si>
  <si>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</si>
  <si>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</si>
  <si>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</si>
  <si>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</si>
  <si>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</si>
  <si>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</si>
  <si>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</si>
  <si>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</si>
  <si>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</si>
  <si>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</si>
  <si>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</si>
  <si>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</si>
  <si>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</si>
  <si>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</si>
  <si>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</si>
  <si>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</si>
  <si>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</si>
  <si>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</si>
  <si>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</si>
  <si>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</si>
  <si>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</si>
  <si>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</si>
  <si>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</si>
  <si>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</si>
  <si>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</si>
  <si>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</si>
  <si>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</si>
  <si>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</si>
  <si>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</si>
  <si>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</si>
  <si>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</si>
  <si>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</si>
  <si>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</si>
  <si>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</si>
  <si>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</si>
  <si>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</si>
  <si>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</si>
  <si>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</si>
  <si>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</si>
  <si>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</si>
  <si>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</si>
  <si>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</si>
  <si>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</si>
  <si>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</si>
  <si>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</si>
  <si>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</si>
  <si>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</si>
  <si>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</si>
  <si>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</si>
  <si>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</si>
  <si>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</si>
  <si>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</si>
  <si>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</si>
  <si>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</si>
  <si>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</si>
  <si>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</si>
  <si>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</si>
  <si>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</si>
  <si>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</si>
  <si>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</si>
  <si>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</si>
  <si>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</si>
  <si>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</si>
  <si>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</si>
  <si>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</si>
  <si>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</si>
  <si>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</si>
  <si>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</si>
  <si>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</si>
  <si>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</si>
  <si>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</si>
  <si>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</si>
  <si>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</si>
  <si>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</si>
  <si>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</si>
  <si>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</si>
  <si>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</si>
  <si>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</si>
  <si>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</si>
  <si>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</si>
  <si>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</si>
  <si>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</si>
  <si>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</si>
  <si>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</si>
  <si>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</si>
  <si>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</si>
  <si>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</si>
  <si>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</si>
  <si>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</si>
  <si>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</si>
  <si>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</si>
  <si>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</si>
  <si>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</si>
  <si>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</si>
  <si>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</si>
  <si>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</si>
  <si>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</si>
  <si>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</si>
  <si>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</si>
  <si>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</si>
  <si>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</si>
  <si>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</si>
  <si>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</si>
  <si>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</si>
  <si>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</si>
  <si>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</si>
  <si>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</si>
  <si>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</si>
  <si>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</si>
  <si>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</si>
  <si>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</si>
  <si>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</si>
  <si>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</si>
  <si>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</si>
  <si>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</si>
  <si>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</si>
  <si>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</si>
  <si>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</si>
  <si>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</si>
  <si>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</si>
  <si>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</si>
  <si>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</si>
  <si>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</si>
  <si>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</si>
  <si>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</si>
  <si>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</si>
  <si>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</si>
  <si>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</si>
  <si>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</si>
  <si>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</si>
  <si>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</si>
  <si>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</si>
  <si>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</si>
  <si>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</si>
  <si>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</si>
  <si>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</si>
  <si>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</si>
  <si>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</si>
  <si>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</si>
  <si>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</si>
  <si>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</si>
  <si>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</si>
  <si>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</si>
  <si>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</si>
  <si>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</si>
  <si>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</si>
  <si>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</si>
  <si>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</si>
  <si>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</si>
  <si>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</si>
  <si>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</si>
  <si>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</si>
  <si>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</si>
  <si>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</si>
  <si>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</si>
  <si>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</si>
  <si>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</si>
  <si>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</si>
  <si>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</si>
  <si>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</si>
  <si>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</si>
  <si>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</si>
  <si>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</si>
  <si>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</si>
  <si>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</si>
  <si>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</si>
  <si>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</si>
  <si>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</si>
  <si>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</si>
  <si>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</si>
  <si>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</si>
  <si>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</si>
  <si>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</si>
  <si>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</si>
  <si>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</si>
  <si>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</si>
  <si>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</si>
  <si>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</si>
  <si>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</si>
  <si>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</si>
  <si>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</si>
  <si>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</si>
  <si>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</si>
  <si>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</si>
  <si>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</si>
  <si>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</si>
  <si>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</si>
  <si>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</si>
  <si>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</si>
  <si>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</si>
  <si>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</si>
  <si>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</si>
  <si>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</si>
  <si>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</si>
  <si>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</si>
  <si>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</si>
  <si>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</si>
  <si>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</si>
  <si>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</si>
  <si>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</si>
  <si>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</si>
  <si>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</si>
  <si>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</si>
  <si>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</si>
  <si>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</si>
  <si>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</si>
  <si>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</si>
  <si>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</si>
  <si>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</si>
  <si>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</si>
  <si>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</si>
  <si>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</si>
  <si>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</si>
  <si>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</si>
  <si>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</si>
  <si>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</si>
  <si>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</si>
  <si>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</si>
  <si>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</si>
  <si>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</si>
  <si>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</si>
  <si>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</si>
  <si>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</si>
  <si>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</si>
  <si>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</si>
  <si>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</si>
  <si>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</si>
  <si>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</si>
  <si>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</si>
  <si>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</si>
  <si>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</si>
  <si>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</si>
  <si>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</si>
  <si>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</si>
  <si>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</si>
  <si>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</si>
  <si>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</si>
  <si>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</si>
  <si>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</si>
  <si>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</si>
  <si>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</si>
  <si>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</si>
  <si>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</si>
  <si>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</si>
  <si>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</si>
  <si>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</si>
  <si>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</si>
  <si>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</si>
  <si>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</si>
  <si>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</si>
  <si>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</si>
  <si>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</si>
  <si>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</si>
  <si>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</si>
  <si>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</si>
  <si>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</si>
  <si>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</si>
  <si>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</si>
  <si>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</si>
  <si>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</si>
  <si>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</si>
  <si>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</si>
  <si>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</si>
  <si>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</si>
  <si>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</si>
  <si>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</si>
  <si>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</si>
  <si>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</si>
  <si>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</si>
  <si>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</si>
  <si>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</si>
  <si>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</si>
  <si>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</si>
  <si>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</si>
  <si>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</si>
  <si>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</si>
  <si>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</si>
  <si>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</si>
  <si>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</si>
  <si>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</si>
  <si>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</si>
  <si>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</si>
  <si>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</si>
  <si>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</si>
  <si>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</si>
  <si>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</si>
  <si>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</si>
  <si>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</si>
  <si>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</si>
  <si>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</si>
  <si>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</si>
  <si>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</si>
  <si>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</si>
  <si>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</si>
  <si>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</si>
  <si>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</si>
  <si>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</si>
  <si>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</si>
  <si>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</si>
  <si>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</si>
  <si>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</si>
  <si>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</si>
  <si>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</si>
  <si>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</si>
  <si>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</si>
  <si>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</si>
  <si>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</si>
  <si>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</si>
  <si>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</si>
  <si>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</si>
  <si>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</si>
  <si>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</si>
  <si>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</si>
  <si>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</si>
  <si>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</si>
  <si>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</si>
  <si>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</si>
  <si>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</si>
  <si>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</si>
  <si>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</si>
  <si>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</si>
  <si>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</si>
  <si>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</si>
  <si>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</si>
  <si>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</si>
  <si>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</si>
  <si>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</si>
  <si>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</si>
  <si>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</si>
  <si>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</si>
  <si>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</si>
  <si>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</si>
  <si>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</si>
  <si>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</si>
  <si>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</si>
  <si>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</si>
  <si>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</si>
  <si>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</si>
  <si>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</si>
  <si>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</si>
  <si>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</si>
  <si>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</si>
  <si>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</si>
  <si>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</si>
  <si>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</si>
  <si>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</si>
  <si>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</si>
  <si>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</si>
  <si>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</si>
  <si>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</si>
  <si>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</si>
  <si>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</si>
  <si>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</si>
  <si>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</si>
  <si>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</si>
  <si>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</si>
  <si>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</si>
  <si>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</si>
  <si>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</si>
  <si>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</si>
  <si>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</si>
  <si>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</si>
  <si>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</si>
  <si>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</si>
  <si>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</si>
  <si>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</si>
  <si>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</si>
  <si>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</si>
  <si>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</si>
  <si>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</si>
  <si>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</si>
  <si>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</si>
  <si>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</si>
  <si>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</si>
  <si>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</si>
  <si>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</si>
  <si>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</si>
  <si>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</si>
  <si>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</si>
  <si>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</si>
  <si>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</si>
  <si>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</si>
  <si>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</si>
  <si>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</si>
  <si>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</si>
  <si>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</si>
  <si>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</si>
  <si>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</si>
  <si>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</si>
  <si>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</si>
  <si>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</si>
  <si>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</si>
  <si>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</si>
  <si>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</si>
  <si>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</si>
  <si>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</si>
  <si>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</si>
  <si>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</si>
  <si>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</si>
  <si>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</si>
  <si>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</si>
  <si>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</si>
  <si>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</si>
  <si>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</si>
  <si>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</si>
  <si>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</si>
  <si>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</si>
  <si>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</si>
  <si>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</si>
  <si>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</si>
  <si>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</si>
  <si>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</si>
  <si>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</si>
  <si>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</si>
  <si>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</si>
  <si>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</si>
  <si>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</si>
  <si>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</si>
  <si>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</si>
  <si>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</si>
  <si>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</si>
  <si>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</si>
  <si>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</si>
  <si>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</si>
  <si>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</si>
  <si>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</si>
  <si>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</si>
  <si>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</si>
  <si>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</si>
  <si>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</si>
  <si>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</si>
  <si>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</si>
  <si>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</si>
  <si>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</si>
  <si>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</si>
  <si>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</si>
  <si>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</si>
  <si>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</si>
  <si>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</si>
  <si>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</si>
  <si>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</si>
  <si>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</si>
  <si>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</si>
  <si>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</si>
  <si>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</si>
  <si>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</si>
  <si>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</si>
  <si>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</si>
  <si>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</si>
  <si>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</si>
  <si>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</si>
  <si>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</si>
  <si>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</si>
  <si>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</si>
  <si>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</si>
  <si>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</si>
  <si>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</si>
  <si>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</si>
  <si>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</si>
  <si>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</si>
  <si>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</si>
  <si>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</si>
  <si>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</si>
  <si>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</si>
  <si>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</si>
  <si>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</si>
  <si>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</si>
  <si>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</si>
  <si>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</si>
  <si>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</si>
  <si>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</si>
  <si>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</si>
  <si>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</si>
  <si>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</si>
  <si>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</si>
  <si>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</si>
  <si>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</si>
  <si>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</si>
  <si>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</si>
  <si>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</si>
  <si>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</si>
  <si>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</si>
  <si>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</si>
  <si>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</si>
  <si>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</si>
  <si>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</si>
  <si>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</si>
  <si>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</si>
  <si>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</si>
  <si>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</si>
  <si>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</si>
  <si>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</si>
  <si>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</si>
  <si>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</si>
  <si>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</si>
  <si>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</si>
  <si>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</si>
  <si>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</si>
  <si>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</si>
  <si>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</si>
  <si>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</si>
  <si>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</si>
  <si>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</si>
  <si>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</si>
  <si>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</si>
  <si>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</si>
  <si>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</si>
  <si>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</si>
  <si>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</si>
  <si>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</si>
  <si>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</si>
  <si>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</si>
  <si>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</si>
  <si>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</si>
  <si>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</si>
  <si>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</si>
  <si>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</si>
  <si>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</si>
  <si>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</si>
  <si>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No. of Commercial Registry</t>
  </si>
  <si>
    <t>No. of Industrial Registry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</si>
  <si>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</si>
  <si>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</si>
  <si>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</si>
  <si>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</si>
  <si>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</si>
  <si>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</si>
  <si>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</si>
  <si>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</si>
  <si>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</si>
  <si>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</si>
  <si>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</si>
  <si>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</si>
  <si>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أي الدول يتم التصدير إليها؟</t>
  </si>
  <si>
    <t>Which countries do you export to?</t>
  </si>
  <si>
    <t>Production Activity (HS Codes)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</si>
  <si>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</si>
  <si>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</si>
  <si>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</si>
  <si>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</si>
  <si>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</si>
  <si>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</si>
  <si>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</si>
  <si>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</si>
  <si>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</si>
  <si>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</si>
  <si>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</si>
  <si>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</si>
  <si>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</si>
  <si>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</si>
  <si>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</si>
  <si>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</si>
  <si>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</si>
  <si>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</si>
  <si>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</si>
  <si>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</si>
  <si>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</si>
  <si>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t xml:space="preserve">  Group Companies</t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</si>
  <si>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</si>
  <si>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</si>
  <si>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</si>
  <si>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</si>
  <si>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</si>
  <si>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Other Cairo Area / منطقة أخرى بالقاهرة</t>
  </si>
  <si>
    <t>Beni Suef / محافظة بنى سويف</t>
  </si>
  <si>
    <t>15th of May / 15 مايو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</si>
  <si>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</si>
  <si>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</si>
  <si>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</si>
  <si>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</si>
  <si>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</si>
  <si>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</si>
  <si>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</si>
  <si>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</si>
  <si>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</si>
  <si>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</si>
  <si>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</si>
  <si>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</si>
  <si>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</si>
  <si>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</si>
  <si>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</si>
  <si>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t>تواريخ آخر تجديد للسجل التجاري 
(من - إلى)</t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</si>
  <si>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</si>
  <si>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</si>
  <si>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</si>
  <si>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</si>
  <si>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</si>
  <si>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</si>
  <si>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</si>
  <si>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</si>
  <si>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</si>
  <si>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</si>
  <si>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</si>
  <si>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</si>
  <si>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</si>
  <si>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</si>
  <si>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</si>
  <si>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</si>
  <si>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</si>
  <si>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</si>
  <si>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</si>
  <si>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</si>
  <si>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</si>
  <si>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</si>
  <si>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</si>
  <si>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</si>
  <si>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</si>
  <si>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</si>
  <si>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</si>
  <si>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</si>
  <si>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</si>
  <si>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</si>
  <si>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</si>
  <si>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</si>
  <si>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</si>
  <si>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</si>
  <si>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</si>
  <si>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</si>
  <si>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</si>
  <si>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</si>
  <si>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</si>
  <si>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</si>
  <si>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</si>
  <si>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</si>
  <si>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</si>
  <si>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</si>
  <si>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</si>
  <si>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</si>
  <si>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</si>
  <si>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</si>
  <si>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</si>
  <si>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</si>
  <si>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</si>
  <si>
    <t>تاريخ ملء النموذج</t>
  </si>
  <si>
    <t>QIZ Qualifying Date</t>
  </si>
  <si>
    <t>تاريخ تأهيل الشركة</t>
  </si>
  <si>
    <t>Law 187/1993 modified by Law 91/2005 _x000D_</t>
  </si>
  <si>
    <t>Qualifying Date</t>
  </si>
  <si>
    <t>Egyptian Company for Trade &amp; Industry (SOGIC)</t>
  </si>
  <si>
    <t>Baby Coca for Clothing</t>
  </si>
  <si>
    <t>Misr El Ameria Spinning &amp; Weaving Co.</t>
  </si>
  <si>
    <t>El Magmoua El Togaria</t>
  </si>
  <si>
    <t>El Mallah Company for Weaving</t>
  </si>
  <si>
    <t>Bella Donna</t>
  </si>
  <si>
    <t>Farag Co. Clothes Manufacturing</t>
  </si>
  <si>
    <t>Adel Textile Factory</t>
  </si>
  <si>
    <t>Dolphin Garments Co.</t>
  </si>
  <si>
    <t>Vestia Ready Made Garments</t>
  </si>
  <si>
    <t>Trans Universe Ready Made Garments</t>
  </si>
  <si>
    <t>Lotus Garments Co.</t>
  </si>
  <si>
    <t>Cotton Belt Egypt - Magdy El Showeikh &amp; Co.</t>
  </si>
  <si>
    <t>Quilting Egypt</t>
  </si>
  <si>
    <t>Color Mix Co. for Printing &amp; Industrial Blankets And Textiles</t>
  </si>
  <si>
    <t>Marzouk for Clothing Industries</t>
  </si>
  <si>
    <t>Giza Spinning &amp; Weaving</t>
  </si>
  <si>
    <t>Nile Clothing Company</t>
  </si>
  <si>
    <t>Salemco for Spinning &amp; Weaving</t>
  </si>
  <si>
    <t>Port Said Metal Work - Mog 10th Of Ramadan</t>
  </si>
  <si>
    <t>El Saeid Darwish Textile</t>
  </si>
  <si>
    <t>Swiss Garments Company</t>
  </si>
  <si>
    <t>Nile Textile and Garments</t>
  </si>
  <si>
    <t>Miami Swimsuit</t>
  </si>
  <si>
    <t>TransAfrica Garments Industry</t>
  </si>
  <si>
    <t>Nageh Tex</t>
  </si>
  <si>
    <t>Middle East Tailoring Co. (METCO)</t>
  </si>
  <si>
    <t>Martex Fashion</t>
  </si>
  <si>
    <t>Port Said Metal Work MOG for Engineering and Industry</t>
  </si>
  <si>
    <t>El Ethad Trico Company</t>
  </si>
  <si>
    <t>New Nageh Tex</t>
  </si>
  <si>
    <t>Alex Apparels</t>
  </si>
  <si>
    <t>American Group Bitotex International</t>
  </si>
  <si>
    <t>Suez Canal Garments Factory</t>
  </si>
  <si>
    <t>Dintex</t>
  </si>
  <si>
    <t>Printex</t>
  </si>
  <si>
    <t>Kassemtex for Textiles and Finishing Co.</t>
  </si>
  <si>
    <t>Mudika for Modern Textiles</t>
  </si>
  <si>
    <t>Iemco Garments</t>
  </si>
  <si>
    <t>Warda Tex</t>
  </si>
  <si>
    <t>M &amp; M Garment Company</t>
  </si>
  <si>
    <t>Great Eastern Textiles</t>
  </si>
  <si>
    <t>Plaza Readymade Garments Ind.</t>
  </si>
  <si>
    <t>Fashion Star</t>
  </si>
  <si>
    <t>El Asmar for Readymade Garments</t>
  </si>
  <si>
    <t>AL Amir Sanitary Ware</t>
  </si>
  <si>
    <t>Lantk Egypt International</t>
  </si>
  <si>
    <t>Fabulous Sportswear</t>
  </si>
  <si>
    <t>Egyptian Textiles for Dyeing &amp; Finishing</t>
  </si>
  <si>
    <t>Tera Company for Spinning, Weaving and Readymade Garments</t>
  </si>
  <si>
    <t>Egypt Clothing Company</t>
  </si>
  <si>
    <t>Diamond Textile for Wool and Readymade Garments</t>
  </si>
  <si>
    <t>Agyad for Tricot and Readymade Garments</t>
  </si>
  <si>
    <t>Seta Textiles</t>
  </si>
  <si>
    <t>Miami for Tricot and Garments</t>
  </si>
  <si>
    <t>Nile Linen Group</t>
  </si>
  <si>
    <t>SAFAMA Industrial &amp; Transit</t>
  </si>
  <si>
    <t>Egypt Tailoring Company</t>
  </si>
  <si>
    <t>Fakhoury Industrial &amp; Trading Company</t>
  </si>
  <si>
    <t>Eagle Garment Company</t>
  </si>
  <si>
    <t>Abou El Enein Factory for Spinning and Weaving</t>
  </si>
  <si>
    <t>Fabrique Des Tricots "L'ORIENT"</t>
  </si>
  <si>
    <t>May for Textiles Manufacturing and Marketing</t>
  </si>
  <si>
    <t>Sharkawy Textile Factory</t>
  </si>
  <si>
    <t>Eagle Fashion</t>
  </si>
  <si>
    <t>Electro Safe</t>
  </si>
  <si>
    <t>Sheeba International Garments Co.</t>
  </si>
  <si>
    <t>New Salam Tex</t>
  </si>
  <si>
    <t>El Ethad El Akhawy</t>
  </si>
  <si>
    <t>First Group for Textiles Industries</t>
  </si>
  <si>
    <t>Emcco for Oils &amp; Food Industries</t>
  </si>
  <si>
    <t>Rotex Co. for Dyeing, Printing, &amp; Finishing</t>
  </si>
  <si>
    <t>World Jeans</t>
  </si>
  <si>
    <t>Technotex Clothing Company</t>
  </si>
  <si>
    <t>Tricot Marilana Lolana</t>
  </si>
  <si>
    <t>El Masaied Clothing</t>
  </si>
  <si>
    <t>Egyptian International Free Zone Co. (Raouf Magar &amp; Associates)</t>
  </si>
  <si>
    <t>Melmar Knitwear</t>
  </si>
  <si>
    <t>Kangaroo Co. Ready Made Garments</t>
  </si>
  <si>
    <t>Saatex Company for Textile Manufacturing</t>
  </si>
  <si>
    <t>Egyptian Knitting and Readymade Co. (ETC)</t>
  </si>
  <si>
    <t>Misr Garment Company</t>
  </si>
  <si>
    <t>Modern Egypt Company for Textiles</t>
  </si>
  <si>
    <t>Farag Industry</t>
  </si>
  <si>
    <t>Alnahr Alkhalid International Co. for Garments</t>
  </si>
  <si>
    <t>Abd El Hamid Awad Zalat Sons</t>
  </si>
  <si>
    <t>Fabrique De Flanelles Samir</t>
  </si>
  <si>
    <t>El Sahwy Weaving Industries</t>
  </si>
  <si>
    <t>El Boulaky Tricot</t>
  </si>
  <si>
    <t>Egyptian European Company for Furniture</t>
  </si>
  <si>
    <t>El Nasr Wool &amp; Selected Textiles Co.</t>
  </si>
  <si>
    <t>Rosetex Textiles</t>
  </si>
  <si>
    <t>Friends Garment Company</t>
  </si>
  <si>
    <t>Dice Sports &amp; Casual Wear</t>
  </si>
  <si>
    <t>Waeltex for Dyeing &amp; Ready Made Garments</t>
  </si>
  <si>
    <t>Yousri for Knitting &amp; Garments</t>
  </si>
  <si>
    <t>Appletex Textile Company</t>
  </si>
  <si>
    <t>New Sherin Tex</t>
  </si>
  <si>
    <t>The Egyptian Company for Fabrics, Apparel, &amp; Tricot Manufacturing</t>
  </si>
  <si>
    <t>Danatex for textiles</t>
  </si>
  <si>
    <t>Startex for Textiles, Finishing, &amp; Dyeing</t>
  </si>
  <si>
    <t>Zanco for Clothes</t>
  </si>
  <si>
    <t>Farm Frites</t>
  </si>
  <si>
    <t>El Nasr Clothing &amp; Textiles Co. (KABO)</t>
  </si>
  <si>
    <t>Misr Flex</t>
  </si>
  <si>
    <t>Anglo Textiles</t>
  </si>
  <si>
    <t>Shamsi Textile Industries</t>
  </si>
  <si>
    <t>Siesta for Ready Made Clothing</t>
  </si>
  <si>
    <t>Al Dawlia for Knitting, Garments, &amp; Finishing</t>
  </si>
  <si>
    <t>PortSaid Vegetable Dehydrating Factory</t>
  </si>
  <si>
    <t>Falcon Readymade Garments</t>
  </si>
  <si>
    <t>El Helal Knitting</t>
  </si>
  <si>
    <t>New JacguardTex</t>
  </si>
  <si>
    <t>Al Shimaa Garment &amp; Embroidery</t>
  </si>
  <si>
    <t>Trico Reem</t>
  </si>
  <si>
    <t>Textiles International of Egypt LTD. (T.I.E)</t>
  </si>
  <si>
    <t>Nile Kordsa for Industrial Fabrics</t>
  </si>
  <si>
    <t>Shaturna Factory for Knitting &amp; Tricot</t>
  </si>
  <si>
    <t>10th Of Ramadan For Spinning and Weaving</t>
  </si>
  <si>
    <t>Rope Thread Makers</t>
  </si>
  <si>
    <t>Saf Garment</t>
  </si>
  <si>
    <t>Tarek Abd El Hamid Radwam &amp; CO.</t>
  </si>
  <si>
    <t>El Saad for textiles CO.</t>
  </si>
  <si>
    <t>Indiana for Ready-made Garments</t>
  </si>
  <si>
    <t>Abu Tawoos for clothing</t>
  </si>
  <si>
    <t>Elhandasia</t>
  </si>
  <si>
    <t>KAZAREEN Textile CO.</t>
  </si>
  <si>
    <t>Alexandria Manufacturing Import Export</t>
  </si>
  <si>
    <t>Madina Tex. Hashem El Doghry</t>
  </si>
  <si>
    <t>Basyotex for Spinning and Weaving</t>
  </si>
  <si>
    <t>New Tec Dayem</t>
  </si>
  <si>
    <t>MAC</t>
  </si>
  <si>
    <t>Delta Textile Egypt</t>
  </si>
  <si>
    <t>United Weavers</t>
  </si>
  <si>
    <t>MassTex</t>
  </si>
  <si>
    <t>Odiba Textiles for Dyeing, Finishing, &amp; Readymade Garments</t>
  </si>
  <si>
    <t>Arco for Readymade Garments</t>
  </si>
  <si>
    <t>Sahara Group</t>
  </si>
  <si>
    <t>Mohamed Abd El Razek Mohamed El Sayed Olama &amp; Partners</t>
  </si>
  <si>
    <t>Wintex - Wahab International Textiles</t>
  </si>
  <si>
    <t>Tricot Merlin</t>
  </si>
  <si>
    <t>Mainetti Egypt Limited</t>
  </si>
  <si>
    <t>EL Kekhia Plastic</t>
  </si>
  <si>
    <t>Todo</t>
  </si>
  <si>
    <t>DIB Egypt LLC</t>
  </si>
  <si>
    <t>Magdi Tex</t>
  </si>
  <si>
    <t>Mohamed Hafez Beshir for Weaving</t>
  </si>
  <si>
    <t>International Textiles Industry - ITI</t>
  </si>
  <si>
    <t>Eldawlia for Readymade Clothing &amp; General Supplying</t>
  </si>
  <si>
    <t>Egyptian Factory for Spinning</t>
  </si>
  <si>
    <t>Dody Swareih</t>
  </si>
  <si>
    <t>International Textiles E.S.C</t>
  </si>
  <si>
    <t>Ismailtex Textile Factory</t>
  </si>
  <si>
    <t>Quality Standards Co.</t>
  </si>
  <si>
    <t>KLAC CREATIONS</t>
  </si>
  <si>
    <t>Velour Manufacturing Garments</t>
  </si>
  <si>
    <t>Misr Helwan Spinning &amp; Weaving Co</t>
  </si>
  <si>
    <t>New Comodor Factory For Apparel</t>
  </si>
  <si>
    <t>Delta Industries Co.</t>
  </si>
  <si>
    <t>Leina Textiles Egypt</t>
  </si>
  <si>
    <t>Fine Tex Manufacturing and Export Ready Made Garment</t>
  </si>
  <si>
    <t>Farran Printex</t>
  </si>
  <si>
    <t>E.I.C. The Egyptian Italian Co.</t>
  </si>
  <si>
    <t>El Asria Company for Making Textile</t>
  </si>
  <si>
    <t>Egyptian Italian Co. For Textile &amp; Garments</t>
  </si>
  <si>
    <t>El KhloodTex for Knitting and Readymade Clothes</t>
  </si>
  <si>
    <t>Egyptian American Paints &amp; Coatings Company</t>
  </si>
  <si>
    <t>Delta International (DITEM)</t>
  </si>
  <si>
    <t>Pretex for Dyeing and Clothes</t>
  </si>
  <si>
    <t>Luna Knitting Factory</t>
  </si>
  <si>
    <t>Canon Global Industries</t>
  </si>
  <si>
    <t>Union Textiles</t>
  </si>
  <si>
    <t>Universal Knitting Co.</t>
  </si>
  <si>
    <t>Cairo Malaga Factory</t>
  </si>
  <si>
    <t>New Moderna - Kabbani Bros.</t>
  </si>
  <si>
    <t>DINATEX Company Aly Sabry &amp; Co. Limited</t>
  </si>
  <si>
    <t>Yasmina Garments</t>
  </si>
  <si>
    <t>Bluebird Garment Industries</t>
  </si>
  <si>
    <t>Linna Mood Co.</t>
  </si>
  <si>
    <t>Magic Touch Co.</t>
  </si>
  <si>
    <t>Stitches International Clothing Co.</t>
  </si>
  <si>
    <t>POP 21 Clothing Company</t>
  </si>
  <si>
    <t>Naga Garments Co.</t>
  </si>
  <si>
    <t>Oriental Weavers Textile</t>
  </si>
  <si>
    <t>Awad Elias Awad</t>
  </si>
  <si>
    <t>Modern Textiles Co. NOVOTEX</t>
  </si>
  <si>
    <t>Esperanto Jeans Company</t>
  </si>
  <si>
    <t>A N M Garments</t>
  </si>
  <si>
    <t>Elshamy Textile</t>
  </si>
  <si>
    <t>Lord Factory for Ready Made Garments</t>
  </si>
  <si>
    <t>Sahinler Egypt</t>
  </si>
  <si>
    <t>MG Egypt Co.</t>
  </si>
  <si>
    <t>Future Fashion</t>
  </si>
  <si>
    <t>Samotex Textile Industries</t>
  </si>
  <si>
    <t>Vertical Jeans Co.</t>
  </si>
  <si>
    <t>EL Obour Weaving, Knitting &amp; Clothing Co.</t>
  </si>
  <si>
    <t>Marib International Garments Co.</t>
  </si>
  <si>
    <t>Sphinx Readymade Garments</t>
  </si>
  <si>
    <t>Tarzan Factory</t>
  </si>
  <si>
    <t>DalyDress</t>
  </si>
  <si>
    <t>Trico Tarek Factory</t>
  </si>
  <si>
    <t>The United Company for Food Industries "Montana"</t>
  </si>
  <si>
    <t>Venecia Sportswear</t>
  </si>
  <si>
    <t>Garments &amp; Terry Towels Industrial Co. (GATT)</t>
  </si>
  <si>
    <t>Ask Clothing Co.</t>
  </si>
  <si>
    <t>Noor Midas Textiles Co.</t>
  </si>
  <si>
    <t xml:space="preserve">Damietta Spinning &amp; Weaving Co. </t>
  </si>
  <si>
    <t>Abo Kamar Weaving Company</t>
  </si>
  <si>
    <t>QIZ Group</t>
  </si>
  <si>
    <t>Tricot Elsayaad Co.</t>
  </si>
  <si>
    <t xml:space="preserve">Jacquard DinaTextile Company </t>
  </si>
  <si>
    <t>El Gamal Textile Co.</t>
  </si>
  <si>
    <t>Zahret AlMehalla</t>
  </si>
  <si>
    <t>Langerie Egy France</t>
  </si>
  <si>
    <t>Kazareen Textile Co.</t>
  </si>
  <si>
    <t>Egyptian Terry Towels Industrial Company (ETT)</t>
  </si>
  <si>
    <t>Suez Safety Outfiters</t>
  </si>
  <si>
    <t>Cleopatra Clothing Company</t>
  </si>
  <si>
    <t xml:space="preserve">Halawa Garment Manufacturing &amp; Services Co. </t>
  </si>
  <si>
    <t>Artex Apparel</t>
  </si>
  <si>
    <t>Mag Industrial</t>
  </si>
  <si>
    <t>Rocky Four</t>
  </si>
  <si>
    <t>Al Hoda for Clothes Manufacturing</t>
  </si>
  <si>
    <t>El Hammamy &amp; Co. for International Trading</t>
  </si>
  <si>
    <t>Sunshine Readymade Garments</t>
  </si>
  <si>
    <t>ELBADRAWY GROUP</t>
  </si>
  <si>
    <t>U.2 for Ready Made Garments.</t>
  </si>
  <si>
    <t>Mondinal Group</t>
  </si>
  <si>
    <t>HGM FASHIONS</t>
  </si>
  <si>
    <t>Cotton Textiles</t>
  </si>
  <si>
    <t>NEEDLE CRAFT EGYPT</t>
  </si>
  <si>
    <t xml:space="preserve">Global Co. for Clothes </t>
  </si>
  <si>
    <t>Star Apparel Ready Garment Factory</t>
  </si>
  <si>
    <t>DABO Egypt</t>
  </si>
  <si>
    <t>Consolidated Casuals</t>
  </si>
  <si>
    <t>New Star Manufacturing &amp; Export of Ready Made Garments</t>
  </si>
  <si>
    <t>Moussa Cap Manufacturing</t>
  </si>
  <si>
    <t xml:space="preserve">Dakahlia Spinning &amp; Weaving </t>
  </si>
  <si>
    <t>Mega textile SAE</t>
  </si>
  <si>
    <t>Stress Wear Extreme Style</t>
  </si>
  <si>
    <t>Baby Coca Ekotex Egypt for Garments</t>
  </si>
  <si>
    <t>Elsherouk Textiles Industries</t>
  </si>
  <si>
    <t>Manstex Co. for Textile Private Free Zone</t>
  </si>
  <si>
    <t>NILE TEXTILE INDUSTRIES</t>
  </si>
  <si>
    <t>Samo Garments Company</t>
  </si>
  <si>
    <t>Jade Textile Egypt</t>
  </si>
  <si>
    <t>ALEX TEX</t>
  </si>
  <si>
    <t>Sonytex</t>
  </si>
  <si>
    <t>Salma Tex</t>
  </si>
  <si>
    <t>Kenzo Collezioni Group</t>
  </si>
  <si>
    <t>Canary</t>
  </si>
  <si>
    <t>Akay Lemalabis Elgahizah LLC</t>
  </si>
  <si>
    <t>Liberty Garments</t>
  </si>
  <si>
    <t>Raya Foods</t>
  </si>
  <si>
    <t xml:space="preserve">HI TECH TEXTILE EGYPT </t>
  </si>
  <si>
    <t>Royaltex for Textiles &amp; Ready Made Garments</t>
  </si>
  <si>
    <t>Sherry Factory</t>
  </si>
  <si>
    <t>Dyetex for Ready Made Garments</t>
  </si>
  <si>
    <t>Sehely Textile and Dyeing Factory</t>
  </si>
  <si>
    <t>Egyptian Spinning &amp; Weaving Co.</t>
  </si>
  <si>
    <t>Gab Ready Made Garments &amp; Textile</t>
  </si>
  <si>
    <t>T.M.I. Egypt</t>
  </si>
  <si>
    <t>Dehydrofoods</t>
  </si>
  <si>
    <t>DIMA FASHION FOR INDUSTRIAL INVESTMENT</t>
  </si>
  <si>
    <t>Egyptian Knitting Services Company</t>
  </si>
  <si>
    <t>Turkish Egyptian Textile Company</t>
  </si>
  <si>
    <t>Agro Corp</t>
  </si>
  <si>
    <t>OZONE TEXTILES</t>
  </si>
  <si>
    <t>ELPETRA READY MADE GARMENT</t>
  </si>
  <si>
    <t>Delta Spinning &amp; Weaving Co.</t>
  </si>
  <si>
    <t>Giza Spinning &amp; Weaving El Matarya Branch</t>
  </si>
  <si>
    <t>Jade Apparel Industries SAE</t>
  </si>
  <si>
    <t>Samanod Textile &amp; pilling</t>
  </si>
  <si>
    <t>Misr El Menofia For Garments</t>
  </si>
  <si>
    <t>STAR APPAREL EGYPT</t>
  </si>
  <si>
    <t>Shebl El Sharkawy</t>
  </si>
  <si>
    <t>Teamco Apparel</t>
  </si>
  <si>
    <t>Master Line Textiles Industry</t>
  </si>
  <si>
    <t>Royal Tex Co.</t>
  </si>
  <si>
    <t xml:space="preserve">ALHUSSEIN INTERNATIONAL </t>
  </si>
  <si>
    <t>Three Stars Fashion</t>
  </si>
  <si>
    <t>El Nakib Bros for Garments</t>
  </si>
  <si>
    <t>ANADOLU GARMENT Co.</t>
  </si>
  <si>
    <t>Alpha Omega Egypt Clothing Manufacturers S.A.E.</t>
  </si>
  <si>
    <t>Touch Wood for Ready Made Garment</t>
  </si>
  <si>
    <t>Cotton Tales</t>
  </si>
  <si>
    <t>Poly Pack Egypt</t>
  </si>
  <si>
    <t>Egyptian Linen and Terry (Elite)</t>
  </si>
  <si>
    <t xml:space="preserve">M&amp;M APPARELS </t>
  </si>
  <si>
    <t>GIB FASHION</t>
  </si>
  <si>
    <t>BELLA MODA EGYPT</t>
  </si>
  <si>
    <t>Beauty N</t>
  </si>
  <si>
    <t>FABRIQUE MISR POUR TRICOTAGE "OSKAR"</t>
  </si>
  <si>
    <t>The International Company for Agricultural Production and Processing</t>
  </si>
  <si>
    <t>PHOENIX TEXTILE LLC.</t>
  </si>
  <si>
    <t>Egyptian International Co. For Knitting &amp; Dyeing</t>
  </si>
  <si>
    <t>Eldawlia for Garments and Knitting</t>
  </si>
  <si>
    <t>Bluetex</t>
  </si>
  <si>
    <t>TR TEXTILE</t>
  </si>
  <si>
    <t>Egypt Militia Textile and Garments</t>
  </si>
  <si>
    <t>Cairo Dyeing Center</t>
  </si>
  <si>
    <t>Arab Novelties Weaving and Terry Co.</t>
  </si>
  <si>
    <t>MINATEX</t>
  </si>
  <si>
    <t>T &amp; C GARMENTS</t>
  </si>
  <si>
    <t>Al Alamya factory for Global manufacturing and processing of garments</t>
  </si>
  <si>
    <t>El Helal for Knitting, Dyeing and Ready Made Garments</t>
  </si>
  <si>
    <t>Design Apparel</t>
  </si>
  <si>
    <t>Aktan Misr</t>
  </si>
  <si>
    <t>Golden Man Sport</t>
  </si>
  <si>
    <t>ELNIZAMIA CO. FOR INDUSTRY AND TRADING</t>
  </si>
  <si>
    <t>Cotton Land Company for Knitting, Dyeing &amp; Garments</t>
  </si>
  <si>
    <t>TM Fashion Factory &amp; Hotel Supplies</t>
  </si>
  <si>
    <t>AYKO Textile Co.</t>
  </si>
  <si>
    <t>Firestone Apparel</t>
  </si>
  <si>
    <t>Roban for Ready Made Clothes</t>
  </si>
  <si>
    <t>EL AMAL FOR WEAVING INDUSTRY CO. Mohamed M. Ardish</t>
  </si>
  <si>
    <t>Master for Clothes Manufacturing and Embroidery</t>
  </si>
  <si>
    <t>No Way</t>
  </si>
  <si>
    <t>TRICO MORINELLA</t>
  </si>
  <si>
    <t>King Wear</t>
  </si>
  <si>
    <t>Free tex</t>
  </si>
  <si>
    <t>El Ghannam</t>
  </si>
  <si>
    <t>Hesham Tex</t>
  </si>
  <si>
    <t>Eko Egypt Textiles</t>
  </si>
  <si>
    <t>Elfotouh Tex for Ready Made Garments</t>
  </si>
  <si>
    <t>Universal Sourcing For Ready Made Garment</t>
  </si>
  <si>
    <t xml:space="preserve">Speed For Manufacturing </t>
  </si>
  <si>
    <t>Egypt Tex</t>
  </si>
  <si>
    <t>Carnival</t>
  </si>
  <si>
    <t>Bavley Group</t>
  </si>
  <si>
    <t xml:space="preserve">White Bird </t>
  </si>
  <si>
    <t>Forward Egypt Lfc Manufacturing</t>
  </si>
  <si>
    <t>UTC</t>
  </si>
  <si>
    <t>Globe Spinning &amp; Dyeing</t>
  </si>
  <si>
    <t>New Mac</t>
  </si>
  <si>
    <t>El Dessouky Farag Mahdy Farag Abdallah</t>
  </si>
  <si>
    <t>Camiceria Valoti LTD</t>
  </si>
  <si>
    <t>Alnanyclass - Forstirgroup</t>
  </si>
  <si>
    <t xml:space="preserve">Panorama Foods </t>
  </si>
  <si>
    <t>Helsi (Healthy) Foods Egypt</t>
  </si>
  <si>
    <t>El Nasr for Agricultural products</t>
  </si>
  <si>
    <t>AL Yasmeen</t>
  </si>
  <si>
    <t>Al Minya for Marble and Granite</t>
  </si>
  <si>
    <t>Al Mostafa for Readymade Garment</t>
  </si>
  <si>
    <t>Salamco for Medical Equipment</t>
  </si>
  <si>
    <t>Naturtex</t>
  </si>
  <si>
    <t>El Tahrir for Industry</t>
  </si>
  <si>
    <t>Special Food Industry International Co.</t>
  </si>
  <si>
    <t>Dr. Olivee</t>
  </si>
  <si>
    <t>Arab Company for Drying Agricultural Crops</t>
  </si>
  <si>
    <t>Horus For Pasta</t>
  </si>
  <si>
    <t>Al Qouds for Plastic</t>
  </si>
  <si>
    <t xml:space="preserve">Al Amal for Planet Medical </t>
  </si>
  <si>
    <t>Super Light for Paints</t>
  </si>
  <si>
    <t>Minya Marbel</t>
  </si>
  <si>
    <t>Askom For the Manufacture of Polycarbonate and Chemicals</t>
  </si>
  <si>
    <t>Royal for Cement</t>
  </si>
  <si>
    <t>Unitax International Limited</t>
  </si>
  <si>
    <t>Wanisku Land of medicinal plants</t>
  </si>
  <si>
    <t>Swiss Cotton Garment</t>
  </si>
  <si>
    <t>Camegit for RMG Co.</t>
  </si>
  <si>
    <t>Crystal for Making Shirts</t>
  </si>
  <si>
    <t xml:space="preserve">Fredal </t>
  </si>
  <si>
    <t>Cairo Aromatic</t>
  </si>
  <si>
    <t xml:space="preserve">International Co. for Food Industries </t>
  </si>
  <si>
    <t>Experts Food Industries</t>
  </si>
  <si>
    <t>Puttmann Egypt</t>
  </si>
  <si>
    <t>Coats Egypt</t>
  </si>
  <si>
    <t>Sweet Girl</t>
  </si>
  <si>
    <t>Enoran For the manufacture of clothing</t>
  </si>
  <si>
    <t>Mina Ismailia Free Zone</t>
  </si>
  <si>
    <t>Standar</t>
  </si>
  <si>
    <t>Quality Standard</t>
  </si>
  <si>
    <t>Egyptian Canadian for Ready Made Garment</t>
  </si>
  <si>
    <t>Alex Textile</t>
  </si>
  <si>
    <t>Pink Cotton</t>
  </si>
  <si>
    <t>Al Ahram For Industrial Development</t>
  </si>
  <si>
    <t>Almisreia Alkoreia for Textile Industries</t>
  </si>
  <si>
    <t>Misr Spinning Weaving &amp; Beida Dyers Co</t>
  </si>
  <si>
    <t>Sabrina for Ready Made Garments</t>
  </si>
  <si>
    <t>Lotus Hi Fashion Garments Co.</t>
  </si>
  <si>
    <t>Lotus Hi Tech Garments Co.</t>
  </si>
  <si>
    <t>Elmostafa Tex</t>
  </si>
  <si>
    <t>Pertolift International</t>
  </si>
  <si>
    <t>Monnalisa Egypt</t>
  </si>
  <si>
    <t>Ramco Apparel</t>
  </si>
  <si>
    <t>Esperanza</t>
  </si>
  <si>
    <t>United Denim</t>
  </si>
  <si>
    <t>Hossam Tex Factory For Cotton Garments</t>
  </si>
  <si>
    <t>Nor Eldin for Ready Made Garment</t>
  </si>
  <si>
    <t>Mazetex</t>
  </si>
  <si>
    <t>Cleopatra Clothing</t>
  </si>
  <si>
    <t>Dar Al Nasseeg Co.</t>
  </si>
  <si>
    <t>Italian Company for Industry</t>
  </si>
  <si>
    <t>Elnaser Textile for Manufacturing and Export for Ready Made Garments</t>
  </si>
  <si>
    <t xml:space="preserve">Zietoontex </t>
  </si>
  <si>
    <t>Elsafwa Garment</t>
  </si>
  <si>
    <t>Egyptian Group for Readymade Garment &amp;Textile 'Miss Egypt'</t>
  </si>
  <si>
    <t>Elkamal Co.for Textile Industry &amp; Trade</t>
  </si>
  <si>
    <t>Elnasertex for Clothing and Import &amp; Export</t>
  </si>
  <si>
    <t>Misr Garment for Ready Made Garments, Curtains and Bedding</t>
  </si>
  <si>
    <t>Elshark Egyptian for Textile Industries</t>
  </si>
  <si>
    <t xml:space="preserve">Food Basket </t>
  </si>
  <si>
    <t>Alfath Class for Ready Made Garments</t>
  </si>
  <si>
    <t>United Dyers</t>
  </si>
  <si>
    <t xml:space="preserve">Upper Egypt for Food Industries </t>
  </si>
  <si>
    <t>Sammakia Bros Company</t>
  </si>
  <si>
    <t>Garmentex for Redy Made Garments</t>
  </si>
  <si>
    <t>City Al Aktsadya for Ready Made Garments</t>
  </si>
  <si>
    <t>Activa Wear</t>
  </si>
  <si>
    <t>REDHA FASHION EGYPT</t>
  </si>
  <si>
    <t>Mass for Ready Made Garments</t>
  </si>
  <si>
    <t>Gotex for Modern Textile</t>
  </si>
  <si>
    <t>Al Ahram for Trading and Industry</t>
  </si>
  <si>
    <t>Global Textile Corporation</t>
  </si>
  <si>
    <t>Al Amira for Ready Made Garments</t>
  </si>
  <si>
    <t>Egyptian Eagle</t>
  </si>
  <si>
    <t>Kenouer for Ready Made Garment &amp; Import and Export</t>
  </si>
  <si>
    <t>New Classic for Import &amp;Export and Commercial Agencies</t>
  </si>
  <si>
    <t xml:space="preserve">Sabatex for Woven Industries and Trade </t>
  </si>
  <si>
    <t>Agyad Tex</t>
  </si>
  <si>
    <t>Egyyarn</t>
  </si>
  <si>
    <t>Alexandria Manufacturing Import &amp; Export</t>
  </si>
  <si>
    <t>Verizon Group for Fabric &amp; Ready Made Garament</t>
  </si>
  <si>
    <t>GB Tech</t>
  </si>
  <si>
    <t>FREE TEX</t>
  </si>
  <si>
    <t>ELTAYSEER CO FOR TEXTILE INDUSTRIES</t>
  </si>
  <si>
    <t>Arabian Textile Industry Free Zone</t>
  </si>
  <si>
    <t>International for Ready Made Garments</t>
  </si>
  <si>
    <t>Future</t>
  </si>
  <si>
    <t>Nile Cotton</t>
  </si>
  <si>
    <t>Cairo Clothing Company Ayman Hussein Fouad</t>
  </si>
  <si>
    <t>Al Nana Textile Industries</t>
  </si>
  <si>
    <t>Natura Agro Trade for Import and Export</t>
  </si>
  <si>
    <t>United Company for Clothes</t>
  </si>
  <si>
    <t>Sherry Couture</t>
  </si>
  <si>
    <t>Delta Textile Shamal El Saeed</t>
  </si>
  <si>
    <t>Giza Seeds &amp; Herbs</t>
  </si>
  <si>
    <t>Delta Fabric Egypt Co.</t>
  </si>
  <si>
    <t>Agro Masr</t>
  </si>
  <si>
    <t>Al Mostafa Tex</t>
  </si>
  <si>
    <t>Albanawuwn Contracting and Real Estate Investment Co.</t>
  </si>
  <si>
    <t>Bloaizone Mens Wear</t>
  </si>
  <si>
    <t>Elshehab Merdye for Mercerizing and Dyeing Yarns</t>
  </si>
  <si>
    <t>El Tawfik for Investment</t>
  </si>
  <si>
    <t xml:space="preserve">ElNour tex </t>
  </si>
  <si>
    <t>Santamora Egypt for Blanket</t>
  </si>
  <si>
    <t>Pasabahce Egypt Glass Manufacturing</t>
  </si>
  <si>
    <t>Egyptian Jordanian Co. for Textiles</t>
  </si>
  <si>
    <t>El Ahram for Distribution and man. aluminum profiles</t>
  </si>
  <si>
    <t>Al Omaraa Company for Ceramic Production</t>
  </si>
  <si>
    <t>La Moda for Readymade Garments</t>
  </si>
  <si>
    <t>Heather Tex Egypt - FZ</t>
  </si>
  <si>
    <t>Edge</t>
  </si>
  <si>
    <t>Harvest Foods</t>
  </si>
  <si>
    <t xml:space="preserve">Elsaga Tex </t>
  </si>
  <si>
    <t>El Marwa for Leather Products</t>
  </si>
  <si>
    <t>AlFares AlAraby Sameha Samir Saed</t>
  </si>
  <si>
    <t>City Textile</t>
  </si>
  <si>
    <t>Dragon for Trade &amp; Industry</t>
  </si>
  <si>
    <t>NEITH TEXTILE</t>
  </si>
  <si>
    <t>Check Point for Ready Made Clothes</t>
  </si>
  <si>
    <t>Cotton and More Co.</t>
  </si>
  <si>
    <t>Skytex Garments</t>
  </si>
  <si>
    <t>Al Rakhaa Tex</t>
  </si>
  <si>
    <t>HGM Hossam Hassan</t>
  </si>
  <si>
    <t>Cotton Plus</t>
  </si>
  <si>
    <t>Al Zahraa for Textile &amp; Ready Made Garments</t>
  </si>
  <si>
    <t>Golden Stars Textile</t>
  </si>
  <si>
    <t>International Food &amp; Consumable Goods - Egypt</t>
  </si>
  <si>
    <t>And Nine for Ready Made Garments</t>
  </si>
  <si>
    <t>Samartex</t>
  </si>
  <si>
    <t>Holow El Sham Co. Foods Industries</t>
  </si>
  <si>
    <t>Jade Textile Ismailia</t>
  </si>
  <si>
    <t>El Geil El Gedid</t>
  </si>
  <si>
    <t>Tamtextile for Industrial Weaving</t>
  </si>
  <si>
    <t>GNT</t>
  </si>
  <si>
    <t>Al Masreya Al Saudia for Ready Made Garments</t>
  </si>
  <si>
    <t>Nour Elhoda</t>
  </si>
  <si>
    <t>Delemar Textile Egypt</t>
  </si>
  <si>
    <t xml:space="preserve">Al Kenana </t>
  </si>
  <si>
    <t>Pyramid Glass Free Zone</t>
  </si>
  <si>
    <t>El Rawda for Spinning, Knitting and Readymade Garment</t>
  </si>
  <si>
    <t>Golden Lines Santana</t>
  </si>
  <si>
    <t>Fashion Industry</t>
  </si>
  <si>
    <t>Solotex for Tricot and Textile</t>
  </si>
  <si>
    <t>Jack Wear for Readymade Garments</t>
  </si>
  <si>
    <t>Al Yomn For Clothing</t>
  </si>
  <si>
    <t>EL Askary Dott Jeans</t>
  </si>
  <si>
    <t>Falcon Group for Readymade Garments</t>
  </si>
  <si>
    <t>Little Big Original for Textiles</t>
  </si>
  <si>
    <t>Judy Tex for Ready Made Clothes</t>
  </si>
  <si>
    <t>Number One International For The Manufacturing Of Leather And Garments</t>
  </si>
  <si>
    <t>Almawadda for Textile Industries Company</t>
  </si>
  <si>
    <t>DIGITEX EGYPT</t>
  </si>
  <si>
    <t>Enva Textile Group for Socks Production S.A.E.</t>
  </si>
  <si>
    <t>Li Li Kids</t>
  </si>
  <si>
    <t>Mecca Company Clothes</t>
  </si>
  <si>
    <t>Troy Company for Ready Made Garments</t>
  </si>
  <si>
    <t>AL Faraj For Clothes</t>
  </si>
  <si>
    <t>JCS EXPORT</t>
  </si>
  <si>
    <t>Time Line Egypt</t>
  </si>
  <si>
    <t>United Print</t>
  </si>
  <si>
    <t>Egytex</t>
  </si>
  <si>
    <t>JOMI TEX</t>
  </si>
  <si>
    <t>BG Group</t>
  </si>
  <si>
    <t>Global Egy Tex</t>
  </si>
  <si>
    <t>New Tabarak Tricot</t>
  </si>
  <si>
    <t>Genedi Company for Garments</t>
  </si>
  <si>
    <t>Link Fashion</t>
  </si>
  <si>
    <t>Delta Textile</t>
  </si>
  <si>
    <t>ShengDa Egypt International Textile Manufacturing LLC</t>
  </si>
  <si>
    <t>Nile Agro Industries AGA</t>
  </si>
  <si>
    <t>Al Banna Spinning Weaving and Ready Made Garments</t>
  </si>
  <si>
    <t>Body Sho for Ready Made Garment</t>
  </si>
  <si>
    <t>Moody Socks Factory</t>
  </si>
  <si>
    <t>A Z</t>
  </si>
  <si>
    <t xml:space="preserve">Handa Egypt Textile </t>
  </si>
  <si>
    <t>I.V.L Dhunseri Polyester</t>
  </si>
  <si>
    <t>NagaTex Weaving</t>
  </si>
  <si>
    <t>Silva the Premium Frozen Products</t>
  </si>
  <si>
    <t>Int. Eco Industry</t>
  </si>
  <si>
    <t>E.M Tex for Readymade Garments Manufacturing</t>
  </si>
  <si>
    <t>Karma Textile</t>
  </si>
  <si>
    <t>Al Fakhama for Ready Made Garments</t>
  </si>
  <si>
    <t>House Covers Industries</t>
  </si>
  <si>
    <t>Haval Textile Inc.</t>
  </si>
  <si>
    <t>Emessa Denim for Ready Made Garment</t>
  </si>
  <si>
    <t>Karnak Garments</t>
  </si>
  <si>
    <t>EGCT Frozen</t>
  </si>
  <si>
    <t>Zahret El Mehalla For Weaving and Dyeing Co.</t>
  </si>
  <si>
    <t>Black Horse Readymade Garments</t>
  </si>
  <si>
    <t>Egyptian Saudi Food Industries</t>
  </si>
  <si>
    <t>Elmuslimany Group for Manufacturing</t>
  </si>
  <si>
    <t>S.K. Manufacture for Ready Made Garments</t>
  </si>
  <si>
    <t>Bagour Company for Ready made Clothes</t>
  </si>
  <si>
    <t>Ameva Mediterranean for Food Industrials</t>
  </si>
  <si>
    <t>Adam's Apparel</t>
  </si>
  <si>
    <t>European Co. for Textile Industries &amp; Dyeing</t>
  </si>
  <si>
    <t>Happy Face For Garments</t>
  </si>
  <si>
    <t>Brodan for Readymade Garments</t>
  </si>
  <si>
    <t>Egyptian International Company for Food Products (Great Foods)</t>
  </si>
  <si>
    <t>Arabex for Manufacturing and Exporting</t>
  </si>
  <si>
    <t>Ramytex for Readymade Garments</t>
  </si>
  <si>
    <t>Wadi El Nile for Food Industries</t>
  </si>
  <si>
    <t>El Masreia El Dawleia Co. for Knitting Embroidery and Readymade Garments</t>
  </si>
  <si>
    <t>Bedayah Garments Company</t>
  </si>
  <si>
    <t>Germantex For Readymade Garments</t>
  </si>
  <si>
    <t>International Delta Center 2 for Refrigerating and Freezing</t>
  </si>
  <si>
    <t>Egypt For Clothes</t>
  </si>
  <si>
    <t>Fefa for Food Industries</t>
  </si>
  <si>
    <t>Al Dahlia Company For Import and Export</t>
  </si>
  <si>
    <t>Capital for Manufacturing and Exporting Ready Made Garments</t>
  </si>
  <si>
    <t>O&amp;J Tex</t>
  </si>
  <si>
    <t>Happyco for Trading and Manufacturing Co.</t>
  </si>
  <si>
    <t>Ocean American Canadian Industry</t>
  </si>
  <si>
    <t>Damatex for Clothing Co.</t>
  </si>
  <si>
    <t>ElSeba Spices &amp; Herbs</t>
  </si>
  <si>
    <t>Safitex for the manufacture of Clothing and Supplies</t>
  </si>
  <si>
    <t>Al Khomasia for Manufacturing of Clothing and Fabrics and Dyeing and Printing and Embroidery</t>
  </si>
  <si>
    <t>Al Amira for Manufacturing, Supplying Garment, Import and Export</t>
  </si>
  <si>
    <t>Chantuque Egypt for Textile and Garments</t>
  </si>
  <si>
    <t>Hela Clothing Egypt</t>
  </si>
  <si>
    <t>Ehab Ahmed Abdel Maksoud Taj El Din</t>
  </si>
  <si>
    <t>Bostana Food Industries</t>
  </si>
  <si>
    <t>East Portsaid Industries Company</t>
  </si>
  <si>
    <t>Protex co. for the Manufacture of fabric, Upholstery and Clothing</t>
  </si>
  <si>
    <t>White Dress for Ready Textile Co., LTD</t>
  </si>
  <si>
    <t>Wagdy Moamen Successors for Textile Industries</t>
  </si>
  <si>
    <t>Cairo Textiles</t>
  </si>
  <si>
    <t>Akam Company for the Manufacture of Ready Made Clothes and Modern Fabric</t>
  </si>
  <si>
    <t>Alshorouk for Spinning, Weaving and Ready Made Garments</t>
  </si>
  <si>
    <t>International Fashion for Ready Made Garments</t>
  </si>
  <si>
    <t>Yasso Tex</t>
  </si>
  <si>
    <t>Ramy Tex</t>
  </si>
  <si>
    <t>Grams Textile</t>
  </si>
  <si>
    <t>El Misria For Food Investment</t>
  </si>
  <si>
    <t>Freedom</t>
  </si>
  <si>
    <t>Vast Ready Garments</t>
  </si>
  <si>
    <t>AlKawther For Ready Clothes</t>
  </si>
  <si>
    <t>El Sharnouby for Clothing</t>
  </si>
  <si>
    <t>Port Said National Readymade Garments</t>
  </si>
  <si>
    <t>EgyKal LLC.</t>
  </si>
  <si>
    <t>Plantform Agribusiness</t>
  </si>
  <si>
    <t>Royal Rafat for Ready Made Garments</t>
  </si>
  <si>
    <t>GLOBE INTERNATIONAL INDUSTRIES</t>
  </si>
  <si>
    <t>SFS Industry and Supplies</t>
  </si>
  <si>
    <t>ETEX For Garments Industry</t>
  </si>
  <si>
    <t xml:space="preserve">Modern Fashion for Modern Clothes </t>
  </si>
  <si>
    <t>Genan Co. for Industries Import Export</t>
  </si>
  <si>
    <t>Nour Food Industries</t>
  </si>
  <si>
    <t>Middle East Readymade Garments Industry</t>
  </si>
  <si>
    <t>Dice Sport And Casual Wear</t>
  </si>
  <si>
    <t>Egypt Sanmin Textile LLC</t>
  </si>
  <si>
    <t>Oulabitex</t>
  </si>
  <si>
    <t>TRT Garment Factory</t>
  </si>
  <si>
    <t>Pima Homewear Clothes Company</t>
  </si>
  <si>
    <t>بيبى كوكا للملابس</t>
  </si>
  <si>
    <t>شركة مصر للاستثمارات الصناعية - منطقة حرة خاصة</t>
  </si>
  <si>
    <t>مصر العامرية للغزل والنسيج</t>
  </si>
  <si>
    <t>المجموعة التجارية</t>
  </si>
  <si>
    <t>شركة يلادونا</t>
  </si>
  <si>
    <t>هيمالايا انترناشونال</t>
  </si>
  <si>
    <t>دياموند كنارى للصناعة والتجارة ش.م.م</t>
  </si>
  <si>
    <t>شركة فرج وشركاه لصناعة الملابس</t>
  </si>
  <si>
    <t>مصنع عادل للنسيج</t>
  </si>
  <si>
    <t>دولفن للملابس الجاهزة</t>
  </si>
  <si>
    <t>شركة فستيا للملابس الجاهزة</t>
  </si>
  <si>
    <t>المصرية للتريكو والغزل</t>
  </si>
  <si>
    <t>شركة ترانس يونيفرس للملابس الجاهزة</t>
  </si>
  <si>
    <t>شركة مصر اسبانيا للبطاطين والمنسوجات ش.م.م</t>
  </si>
  <si>
    <t>لوتس للملابس الجاهزة</t>
  </si>
  <si>
    <t>شركة كلرميكس لطباعه وصناعة البطاطين والمنسوجات</t>
  </si>
  <si>
    <t>مرزوق لصناعة المنسوجات</t>
  </si>
  <si>
    <t>جيزة للغزل والنسيج</t>
  </si>
  <si>
    <t>مصر للاستثمارات الصناعية والنسجية</t>
  </si>
  <si>
    <t>شركة النيل للملابس</t>
  </si>
  <si>
    <t>سالمكو للغزل والنسيج</t>
  </si>
  <si>
    <t>السيد درويش للنسيج والملابس الجاهزة وخطوط الشانيل</t>
  </si>
  <si>
    <t>السويسرية للملابس الجاهزة</t>
  </si>
  <si>
    <t xml:space="preserve">منشأة النيل للمنسوجات والملابس </t>
  </si>
  <si>
    <t>ميامى للتريكو والملابس</t>
  </si>
  <si>
    <t>ترانس أفريكا للملابس الجاهزة</t>
  </si>
  <si>
    <t>ناجح تكس</t>
  </si>
  <si>
    <t>مارتكس فاشون للملابس الجاهزة</t>
  </si>
  <si>
    <t>نيو ناجح تكس</t>
  </si>
  <si>
    <t>ألكس أباريلز للملابس الجاهزة</t>
  </si>
  <si>
    <t>أمريكان جروب بيتوتكس إنترناشيونال</t>
  </si>
  <si>
    <t>مصنع قناة السويس للملابس الجاهزة</t>
  </si>
  <si>
    <t>ستار للمنسوجات</t>
  </si>
  <si>
    <t>البشارة للأزياء</t>
  </si>
  <si>
    <t>الشركة المصرية للصناعات النسجية</t>
  </si>
  <si>
    <t>شركة برينتكس محمد مصطفى نحاس وشركاه صباغة وطباعة وتجهيز ونسيج وملابس جاهزة</t>
  </si>
  <si>
    <t>شركة قاسمتكس لصناعة النسيج والتجهيز</t>
  </si>
  <si>
    <t>موديكا للأقمشة الراقية</t>
  </si>
  <si>
    <t>إيمكو للملابس الجاهزة</t>
  </si>
  <si>
    <t>شركة ام اند ام للملابس الجاهزة</t>
  </si>
  <si>
    <t>بلازا للملابس الجاهزة</t>
  </si>
  <si>
    <t>فاشون ستار</t>
  </si>
  <si>
    <t>شركة الأسمر لتصنيع الملابس الجاهزة</t>
  </si>
  <si>
    <t>لانتك إيجيبت أنترناشيونال</t>
  </si>
  <si>
    <t>شركة الصباغة والمنسوجات المصرية</t>
  </si>
  <si>
    <t>شركة مصر للملابس</t>
  </si>
  <si>
    <t>دايموند تكستايل للاصواف والملابس الجاهزة</t>
  </si>
  <si>
    <t>سيف الدين للصناعات والتجارة</t>
  </si>
  <si>
    <t>سيتا تكستيلز</t>
  </si>
  <si>
    <t>نايل لينن جروب</t>
  </si>
  <si>
    <t>سافاما للصناعة والترانزيت</t>
  </si>
  <si>
    <t>فاخورى للصناعة والتجارة</t>
  </si>
  <si>
    <t>ايجل للملابس الجاهزة</t>
  </si>
  <si>
    <t>تريكو الشرق</t>
  </si>
  <si>
    <t>مايو لتصنيع وتسويق المنسوجات</t>
  </si>
  <si>
    <t>نسيج عبد الوهاب شرقاوي</t>
  </si>
  <si>
    <t>شركة ايجل فاشون</t>
  </si>
  <si>
    <t>الكتروسيف</t>
  </si>
  <si>
    <t>شركة سبا العالمية للملابس الجاهزة</t>
  </si>
  <si>
    <t>نيو السلام تكس</t>
  </si>
  <si>
    <t>الاتحاد الاخوي</t>
  </si>
  <si>
    <t>فرست جروب للصناعات النسجية</t>
  </si>
  <si>
    <t>شركة عالم الجينز</t>
  </si>
  <si>
    <t>تكنوتكس للملابس</t>
  </si>
  <si>
    <t>تريكو ماريلانا لولانا</t>
  </si>
  <si>
    <t>المساعيد للملابس</t>
  </si>
  <si>
    <t>ملمار نيت وير</t>
  </si>
  <si>
    <t>شركة كانجرو لصناعة الملابس الجاهزة</t>
  </si>
  <si>
    <t>شركة ساتكس للصناعات النسجية</t>
  </si>
  <si>
    <t>حجازي اخوان للصناعة</t>
  </si>
  <si>
    <t>الشركة المصرية للتريكو والجاهز</t>
  </si>
  <si>
    <t>شركة مصر للملابس الجاهزة</t>
  </si>
  <si>
    <t>شركة مصر الحديثة للمنسوجات</t>
  </si>
  <si>
    <t>فرج للصناعة</t>
  </si>
  <si>
    <t>شركة النهر الخالد العالمية للملابس الجاهزة</t>
  </si>
  <si>
    <t>أبناء عبد الحميد عواض زلط</t>
  </si>
  <si>
    <t>شركة مصنع سمير للفانلات</t>
  </si>
  <si>
    <t>شركة السهوى للصناعات النسجية</t>
  </si>
  <si>
    <t>الشركة المصرية الاوربية للأثاث</t>
  </si>
  <si>
    <t>شركة النصر للأصواف والمنسوجات الممتازة</t>
  </si>
  <si>
    <t>شركة روزتكس للمنسوجات.</t>
  </si>
  <si>
    <t>شركة فريندز للملابس الجاهزة</t>
  </si>
  <si>
    <t>شركة دايس للملابس الجاهزة</t>
  </si>
  <si>
    <t xml:space="preserve"> وائل تكس للصباغة والتجهيز والملابس الجاهزة</t>
  </si>
  <si>
    <t>يسري للتريكو والملابس الجاهزة</t>
  </si>
  <si>
    <t>شركة نيو شيرين تكس للملابس الجاهزة</t>
  </si>
  <si>
    <t>دانا تكس للصناعات النسجية</t>
  </si>
  <si>
    <t>شركة ستارتكس للمنسوجات والصباغة والتجهيز</t>
  </si>
  <si>
    <t>الشركة العالمية للتنمية الزراعية فارم فريتس مصر</t>
  </si>
  <si>
    <t>مصر فلكس</t>
  </si>
  <si>
    <t>انجلو تكستايل</t>
  </si>
  <si>
    <t>شمس للصناعات النسيجية</t>
  </si>
  <si>
    <t>سيستا للملابس الجاهزة</t>
  </si>
  <si>
    <t>الدولية للتريكو والملابس والصباغة والتجهيز</t>
  </si>
  <si>
    <t>فالكون للملابس الجاهزة</t>
  </si>
  <si>
    <t>عبادة للملابس الجاهزة</t>
  </si>
  <si>
    <t>مصنع نيو جكاردتكس</t>
  </si>
  <si>
    <t>تريكو ريم</t>
  </si>
  <si>
    <t>المصرية العالمية للمنسوجات</t>
  </si>
  <si>
    <t>النيل كوردسا للانسجة الصناعية</t>
  </si>
  <si>
    <t>شاتورنا للتريكو والملابس الجاهزة</t>
  </si>
  <si>
    <t>العاشر من رمضان لصناعة الغزل والنسيج</t>
  </si>
  <si>
    <t>روب لصناعة الخيوط</t>
  </si>
  <si>
    <t>شركة ساف للملابس الجاهزة</t>
  </si>
  <si>
    <t>طارق عبد الحميد رضوان وشركاه</t>
  </si>
  <si>
    <t>شركة السعد للنسيج رؤوف سمير رزق وشركاه</t>
  </si>
  <si>
    <t>شركة انديانا للملابس</t>
  </si>
  <si>
    <t>شركة كاذارين للمنسوجات</t>
  </si>
  <si>
    <t>الإسكندرية للتصنيع وعموم الاستيراد والتصدير</t>
  </si>
  <si>
    <t>شركة بسيوتكس للغزل والنسيج</t>
  </si>
  <si>
    <t>نيو تك دايم</t>
  </si>
  <si>
    <t>دلتا تكستايل إيجيبت</t>
  </si>
  <si>
    <t>النساجون المتحدون</t>
  </si>
  <si>
    <t>شركة فرج تكس للمنسوجات</t>
  </si>
  <si>
    <t>شركة ماستكس للنسيج</t>
  </si>
  <si>
    <t>اوديبا تكستايلز للصباغة والتجهيز والملابس الجاهزة</t>
  </si>
  <si>
    <t>المصرية للمنسوجات الفرعونية</t>
  </si>
  <si>
    <t>صحارا جروب</t>
  </si>
  <si>
    <t>محمد عبد الرازق محمد السيد علما وشركاه</t>
  </si>
  <si>
    <t>وينتكس - وهاب الدولية للمنسوجات</t>
  </si>
  <si>
    <t>مصتع تريكو ميرلين</t>
  </si>
  <si>
    <t>الكخيا بلاستيك</t>
  </si>
  <si>
    <t>مصنع نسيج محمد حافظ بشير وشركاه</t>
  </si>
  <si>
    <t>شركة اى تى اى لصناعة الملابس الجاهزة</t>
  </si>
  <si>
    <t>المصنع المصري لصناعات الغزل</t>
  </si>
  <si>
    <t>دودى سواريه للتجارة والصناعة والتصدير والاستثمار</t>
  </si>
  <si>
    <t>الشركة العالمية للصناعات النسجية</t>
  </si>
  <si>
    <t>نسيج اسماعيل تكس</t>
  </si>
  <si>
    <t>شركة فيلوسيتي إنترناشيونال للملابس الجاهزة</t>
  </si>
  <si>
    <t>كواليتي استنداردز</t>
  </si>
  <si>
    <t>الفا تكس للغزل والنسيج</t>
  </si>
  <si>
    <t>الشرق للغزل والنسيج</t>
  </si>
  <si>
    <t>شركة سنيور للملابس الجاهزة</t>
  </si>
  <si>
    <t>كلاس كريشنز</t>
  </si>
  <si>
    <t>يورومود لتصنيع الملابس</t>
  </si>
  <si>
    <t>فيلور لصناعة الملابس الجاهزة</t>
  </si>
  <si>
    <t>الرحاب للملابس الجاهزة والاستيراد والتصدير</t>
  </si>
  <si>
    <t>شركة الشهاب للصباغة والتجهيز والملابس</t>
  </si>
  <si>
    <t>مصر حلوان للغزل والنسج</t>
  </si>
  <si>
    <t>مصنع نيو كومودور للملابس</t>
  </si>
  <si>
    <t>دلتا للصناعة</t>
  </si>
  <si>
    <t>شركة فاين تكس لتصنيع وتصدير الملابس الجاهزة</t>
  </si>
  <si>
    <t>فران برنتكس</t>
  </si>
  <si>
    <t>الشركة العصرية لصناعة النسيج</t>
  </si>
  <si>
    <t>المصرية الإيطالية للنسيج والملابس الجاهزة</t>
  </si>
  <si>
    <t>الشركة المصرية الامريكية للبويات والدهانات</t>
  </si>
  <si>
    <t>الشركة المصرية الألمانية للوبريات</t>
  </si>
  <si>
    <t>الشركة المصرية الالمانية للصباغة والتجهيز</t>
  </si>
  <si>
    <t>شركة دابو للملابس الجاهزة</t>
  </si>
  <si>
    <t>بريتكس للصباغة والملابس الجاهزة</t>
  </si>
  <si>
    <t>مصنع تريكو لونا</t>
  </si>
  <si>
    <t>كانون جلوبال اندسترى</t>
  </si>
  <si>
    <t>يونيون تكستايلز للنسيج</t>
  </si>
  <si>
    <t>كايرو ملجا لتصنيع وتطريز الملابس الجاهزة</t>
  </si>
  <si>
    <t>نيو مودرنا - قبانى اخوان</t>
  </si>
  <si>
    <t>شركة دينا تكس علي صبري وشركاة</t>
  </si>
  <si>
    <t>ياسمينا للملابس الجاهزة</t>
  </si>
  <si>
    <t>لينا مود للملابس الجاهزة</t>
  </si>
  <si>
    <t>ماجيك تاتش للملابس الجاهزة</t>
  </si>
  <si>
    <t>ستيتشز انترناشيونال للملابس</t>
  </si>
  <si>
    <t>شركة كولد أليكس للصناعات الغذائيه</t>
  </si>
  <si>
    <t>نجا للملابس الجاهزة</t>
  </si>
  <si>
    <t>النساجون الشرقيون للمنسوجات</t>
  </si>
  <si>
    <t>مصنع شيرى وان للملابس الجاهزة</t>
  </si>
  <si>
    <t>مصنع مودا إن للملابس</t>
  </si>
  <si>
    <t>تارجت للملابس الجاهزة</t>
  </si>
  <si>
    <t>عوض الياس عوض</t>
  </si>
  <si>
    <t>الشركة الحديثة لصناعة المنسوجات نوفوتكس</t>
  </si>
  <si>
    <t>إيه إن إم جارمنتس</t>
  </si>
  <si>
    <t>الشامى تكستايل</t>
  </si>
  <si>
    <t>مصنع لورد للملابس الجاهزة</t>
  </si>
  <si>
    <t>شاهينلر إيجبت</t>
  </si>
  <si>
    <t>أم جى إيجيبت</t>
  </si>
  <si>
    <t>فيوتشر فاشون</t>
  </si>
  <si>
    <t>شركة أمبي انترناشيونال للصناعة</t>
  </si>
  <si>
    <t xml:space="preserve">شركة بلازا للملابس الجاهزة </t>
  </si>
  <si>
    <t>شركة ساموتكس للصناعات النسيجية - ش.م.م</t>
  </si>
  <si>
    <t>شركة فيرتيكال جينز</t>
  </si>
  <si>
    <t xml:space="preserve">شركة العبور للنسيج والملابس الجاهزة </t>
  </si>
  <si>
    <t>سفنكس للملابس الجاهزة</t>
  </si>
  <si>
    <t>مصنع طرزان للملابس</t>
  </si>
  <si>
    <t>داليدرس</t>
  </si>
  <si>
    <t>الشركة المتحدة للصناعات الغذائية "مونتانا"</t>
  </si>
  <si>
    <t>الشمسى للملابس الجاهزة</t>
  </si>
  <si>
    <t>فنيسيا للملابس الرياضية</t>
  </si>
  <si>
    <t>مصنع هليوس للملابس</t>
  </si>
  <si>
    <t>شركة اسك للملابس الجاهزة</t>
  </si>
  <si>
    <t xml:space="preserve">الكتروستار </t>
  </si>
  <si>
    <t>شركة ممفيس لصناعة الملابس</t>
  </si>
  <si>
    <t>الشركة المصرية للمفروشات والنسيج والصباغة</t>
  </si>
  <si>
    <t>الشركة المصرية الصينية للتريكو والملابس وينتكس</t>
  </si>
  <si>
    <t>الشركة المصرية الفرعونية للوبريات والمنسوجات</t>
  </si>
  <si>
    <t>جيمى ناى للملابس الجاهزة والنسيج</t>
  </si>
  <si>
    <t>لونتكس للتريكو والملابس الجاهزة</t>
  </si>
  <si>
    <t>شركة نور ميداس للمنسوجات</t>
  </si>
  <si>
    <t>الشرقية للصناعات النسيجية "لينا تكستيلز إيجبت"</t>
  </si>
  <si>
    <t>شركة أبو قمر للنسيج</t>
  </si>
  <si>
    <t>كويز جروب</t>
  </si>
  <si>
    <t xml:space="preserve">شركة تريكو الصياد </t>
  </si>
  <si>
    <t>مصنع إلياس للمنسوجات والتريكو والملابس الجاهزة</t>
  </si>
  <si>
    <t>جاكارد دينا</t>
  </si>
  <si>
    <t>شركة اكسمبورت التجارية</t>
  </si>
  <si>
    <t>شركة النيل لصناعة المنسوجات والملابس الجاهزة</t>
  </si>
  <si>
    <t>شركة الجمل للنسيج</t>
  </si>
  <si>
    <t>زهرة المحلة</t>
  </si>
  <si>
    <t xml:space="preserve"> مصنع ليدي مود للملابس الجاهزة</t>
  </si>
  <si>
    <t>شركة مصانع ايجي فرانس للملابس الداخلية الحريمي</t>
  </si>
  <si>
    <t>شركة الاتحاد الاستثماري للمنتجات الغذائية "يونيفود"</t>
  </si>
  <si>
    <t>مصنع هابى شوز للاحذية</t>
  </si>
  <si>
    <t>ايجى ووير اند كارتر</t>
  </si>
  <si>
    <t>طيبة للملابس الجاهزة</t>
  </si>
  <si>
    <t>الشركة المصرية لصناعة الوبريات</t>
  </si>
  <si>
    <t>الشركة المصرية للملابس جيت</t>
  </si>
  <si>
    <t>شركة كونكريت للملابس الجاهزة</t>
  </si>
  <si>
    <t>الزينه للملابس الجاهزة</t>
  </si>
  <si>
    <t>شورت للمصنوعات الجلديه</t>
  </si>
  <si>
    <t>السويس لمهمات السلامة المهنية</t>
  </si>
  <si>
    <t>مصنع الظريف للملابس الجاهزة</t>
  </si>
  <si>
    <t>شركة كليوباترا للملابس</t>
  </si>
  <si>
    <t xml:space="preserve">شركة حلاوة لصناعة الملابس الجاهزة وخدماتها </t>
  </si>
  <si>
    <t>شركة ساموليتكستايل انترناشيونال للنسيج</t>
  </si>
  <si>
    <t>ارتكس اباريل</t>
  </si>
  <si>
    <t>ماج للصناعة</t>
  </si>
  <si>
    <t>كوتونيل للملابس</t>
  </si>
  <si>
    <t>شركة الدلتا للصناعات النسيجية</t>
  </si>
  <si>
    <t>روكي فور</t>
  </si>
  <si>
    <t xml:space="preserve">شركة الهدى لتصنيع الملابس </t>
  </si>
  <si>
    <t>الشركة المصرية البريطانية للتنمية العامة "جالينا "</t>
  </si>
  <si>
    <t>صان شاين للملابس الجاهزة</t>
  </si>
  <si>
    <t>شركة أم جي لتصنيع الملابس الجاهزة</t>
  </si>
  <si>
    <t>البدراوى جروب</t>
  </si>
  <si>
    <t>موندينال جروب</t>
  </si>
  <si>
    <t>كنوز للملابس الجاهزة</t>
  </si>
  <si>
    <t>اتش جي ام فاشيونز</t>
  </si>
  <si>
    <t>قطن تكستايلز</t>
  </si>
  <si>
    <t>نيدل كرافت إيجبت منصور رشيد محمد رشيد</t>
  </si>
  <si>
    <t>سعد عبد الغفار حامدخفاجة للملابس الجاهزة</t>
  </si>
  <si>
    <t xml:space="preserve">جلوبال للملابس الجاهزة </t>
  </si>
  <si>
    <t>ستار أباريل للملابس الجاهزة</t>
  </si>
  <si>
    <t>دابو إيجيبت</t>
  </si>
  <si>
    <t>المتحدة للملابس</t>
  </si>
  <si>
    <t>مصنع نونا للملابس الجاهزة</t>
  </si>
  <si>
    <t>الفجر لتصنيع الملابس الجاهزة</t>
  </si>
  <si>
    <t>السيف للملابس الجاهزة</t>
  </si>
  <si>
    <t xml:space="preserve">ميجا تكستايل </t>
  </si>
  <si>
    <t>كميت فاشون للملابس الجاهزة</t>
  </si>
  <si>
    <t>السلام للصناعات الحديثة</t>
  </si>
  <si>
    <t>بيبى كوكا للنسيج والتريكو والتجهيز</t>
  </si>
  <si>
    <t xml:space="preserve">استرس للملابس الجاهزة </t>
  </si>
  <si>
    <t>الشروق للصناعات النسيجيه</t>
  </si>
  <si>
    <t>هليوبوليس للصناعات النسيجية</t>
  </si>
  <si>
    <t>الوطنية لصناعة النسجيات "المسيري وشركاه"</t>
  </si>
  <si>
    <t>شركة مانزتكس للنسيج منطقة حرة خاصة</t>
  </si>
  <si>
    <t xml:space="preserve">شركة النيل للصناعات النسجية </t>
  </si>
  <si>
    <t>شركة سامو لصناعة الملابس الجاهزة</t>
  </si>
  <si>
    <t>جيد تكستايل إيجبت</t>
  </si>
  <si>
    <t>أليكس تكس</t>
  </si>
  <si>
    <t>سونيتكس</t>
  </si>
  <si>
    <t>سمارت للملابس الجاهزة</t>
  </si>
  <si>
    <t>سلمى تكس</t>
  </si>
  <si>
    <t>كنارى للملابس الجاهزة</t>
  </si>
  <si>
    <t>راية فودز</t>
  </si>
  <si>
    <t xml:space="preserve">هاي تك تكستيل إيجبت </t>
  </si>
  <si>
    <t>الشركة المتحدة للنسجيات</t>
  </si>
  <si>
    <t>مصنع شيري</t>
  </si>
  <si>
    <t>شركة داي تكس للملابس الجاهزة</t>
  </si>
  <si>
    <t>كوتكس منطقة حرة</t>
  </si>
  <si>
    <t>المروة لحفظ وتجميد الخضروات والفاكهة</t>
  </si>
  <si>
    <t>مصنع السهيلي للنسيج والصباغة</t>
  </si>
  <si>
    <t>شركة الأزياء التقليدية كلاسيك فاشون</t>
  </si>
  <si>
    <t>ديما فاشون للاستثمار الصناعي</t>
  </si>
  <si>
    <t>التركية المصرية للصناعات النسيجية</t>
  </si>
  <si>
    <t xml:space="preserve">أوزون تكستايل </t>
  </si>
  <si>
    <t>روبيرد لصناعة الملابس الجاهزة</t>
  </si>
  <si>
    <t>البتراء لصناعة الملابس الجاهزة</t>
  </si>
  <si>
    <t>شركة الجيزة الصناعية التجارية ش.م.م.</t>
  </si>
  <si>
    <t>جيد أباريل اندستريز للمنسوجات ش م م</t>
  </si>
  <si>
    <t xml:space="preserve"> مصر المنوفية للملابس</t>
  </si>
  <si>
    <t>ستار أباريل إيجيبت</t>
  </si>
  <si>
    <t xml:space="preserve">شبل الشرقاوى </t>
  </si>
  <si>
    <t>ماستر لاين للصناعات النسيجية</t>
  </si>
  <si>
    <t>شركة رويال تكس</t>
  </si>
  <si>
    <t>الحسين الدولية</t>
  </si>
  <si>
    <t>إن تى سى للملابس الجاهزة</t>
  </si>
  <si>
    <t>ثرى ستارز فاشون</t>
  </si>
  <si>
    <t>النقيب اخوان للملابس الجاهزة</t>
  </si>
  <si>
    <t>مصنع الحناوي للملابس الجاهزة</t>
  </si>
  <si>
    <t>اتول إيجيبت</t>
  </si>
  <si>
    <t>ويلي نيتس</t>
  </si>
  <si>
    <t>شركة أناضول للملابس الجاهزة</t>
  </si>
  <si>
    <t>الشادى تكس للملابس الجاهزة ش.م.م</t>
  </si>
  <si>
    <t>ألفا أوميجا مصر لصناعة الملابس</t>
  </si>
  <si>
    <t>تاتش وود للملابس الجاهزة</t>
  </si>
  <si>
    <t xml:space="preserve">قطن تيلز </t>
  </si>
  <si>
    <t>ام اند ام اباريلز</t>
  </si>
  <si>
    <t xml:space="preserve">جى اى بى فاشون </t>
  </si>
  <si>
    <t>بيوتى ان للملابس الجاهزة</t>
  </si>
  <si>
    <t>الشركة العالمية للإنتاج والتصنيع الزراعي</t>
  </si>
  <si>
    <t>فيونكس تكستايل</t>
  </si>
  <si>
    <t>فرع شركة روبيرد لصناعة الملابس الجاهزة</t>
  </si>
  <si>
    <t>بلوتكس</t>
  </si>
  <si>
    <t>تى ار تكستايل</t>
  </si>
  <si>
    <t>مركز القاهرة للصباغة</t>
  </si>
  <si>
    <t>الشركة العربية لنسيج النوفوتيه والوبريات</t>
  </si>
  <si>
    <t>ميناتكس</t>
  </si>
  <si>
    <t>تى اند سى للملابس الجاهزة</t>
  </si>
  <si>
    <t>العالمية لصناعة وتجهيز الملابس الجاهزة</t>
  </si>
  <si>
    <t>شركة الهلال للتريكو والصباغة والملابس الجاهزة</t>
  </si>
  <si>
    <t>شركة نادى القطن</t>
  </si>
  <si>
    <t>ديزاين اباريل</t>
  </si>
  <si>
    <t>أقطان مصر</t>
  </si>
  <si>
    <t>جولدن مان سبورت</t>
  </si>
  <si>
    <t>شركة كوتون لاند للنسيج والتريكو والصباغة والملابس</t>
  </si>
  <si>
    <t>تى ام للملابس الجاهزة الفندقية</t>
  </si>
  <si>
    <t>فايرستون أباريل</t>
  </si>
  <si>
    <t>روبان للملابس الجاهزة</t>
  </si>
  <si>
    <t>مصنع أحمد أحمد عباس عجور للملابس الجاهزة</t>
  </si>
  <si>
    <t>ماستر لتصنيع القطنيات والتطريز والطباعة</t>
  </si>
  <si>
    <t>تريكو مورينيلا</t>
  </si>
  <si>
    <t>ملك الملابس</t>
  </si>
  <si>
    <t xml:space="preserve">فريتكس </t>
  </si>
  <si>
    <t>محمود حامد الغنام</t>
  </si>
  <si>
    <t>هشام تكس</t>
  </si>
  <si>
    <t>الفتوح تكس للملابس الجاهزة</t>
  </si>
  <si>
    <t>يونيفرسال سورسينج للملابس</t>
  </si>
  <si>
    <t>سبيد للمناطق الحرة</t>
  </si>
  <si>
    <t>سى أر إس دنيم إيجيبت</t>
  </si>
  <si>
    <t>ميس فينوس للملابس الجاهزة</t>
  </si>
  <si>
    <t>إيجيبت تكس</t>
  </si>
  <si>
    <t>كرنفال</t>
  </si>
  <si>
    <t>وايت بيرد للملابس الجاهزة</t>
  </si>
  <si>
    <t xml:space="preserve">جلوب للغزل والصباغة </t>
  </si>
  <si>
    <t>نيو ماك</t>
  </si>
  <si>
    <t>كاميتشيريا فالوتى المحدوده</t>
  </si>
  <si>
    <t>بانورما فودز</t>
  </si>
  <si>
    <t>فابلوس نت وير</t>
  </si>
  <si>
    <t>دهيدروفودز</t>
  </si>
  <si>
    <t>النصر للمنتجات الزراعية</t>
  </si>
  <si>
    <t>طيبة فودز</t>
  </si>
  <si>
    <t>الياسمين</t>
  </si>
  <si>
    <t>المنيا للرخام والجرانيت</t>
  </si>
  <si>
    <t>المصطفى للملابس الجاهزة</t>
  </si>
  <si>
    <t>نيتشر تكس للملابس</t>
  </si>
  <si>
    <t>التحريرللصناعة</t>
  </si>
  <si>
    <t>د. أوليفي</t>
  </si>
  <si>
    <t>الشرق الأوسط للمنسوجات - ميديتكس</t>
  </si>
  <si>
    <t>الشركة العربية لتجفيف الحاصلات الزراعية</t>
  </si>
  <si>
    <t>حورس للمكرونة</t>
  </si>
  <si>
    <t>القدس للبلاستيك</t>
  </si>
  <si>
    <t>الامل للنباتات والزيوت الطبية والعطرية</t>
  </si>
  <si>
    <t>سوبر لايت للدهانات</t>
  </si>
  <si>
    <t xml:space="preserve">منيا ماربل </t>
  </si>
  <si>
    <t>أسكوم لتصنيع الكربونات والكيماويات</t>
  </si>
  <si>
    <t>رويال للأسمنت</t>
  </si>
  <si>
    <t>يونى تكس انترناشونال</t>
  </si>
  <si>
    <t>ونيسكولاند للنباتات الطبيه</t>
  </si>
  <si>
    <t>كامجيت لصناعة الملابس الجاهزة</t>
  </si>
  <si>
    <t>كريستال فور ماكينك شيرتس</t>
  </si>
  <si>
    <t xml:space="preserve">فريدال </t>
  </si>
  <si>
    <t xml:space="preserve">نجوم التصدير </t>
  </si>
  <si>
    <t>كايرو ارماتك</t>
  </si>
  <si>
    <t>الشركة الدولية للصناعات الغذائية</t>
  </si>
  <si>
    <t>شركة الخبراء للصناعات الغذائية</t>
  </si>
  <si>
    <t>كوتس إيجيبت</t>
  </si>
  <si>
    <t>سويت جيرل</t>
  </si>
  <si>
    <t>النوران لتصنيع الملابس</t>
  </si>
  <si>
    <t>مينا منطقة حرة</t>
  </si>
  <si>
    <t>ستاندر</t>
  </si>
  <si>
    <t>كوالتى ستاندرد</t>
  </si>
  <si>
    <t>أليكس تكستايل</t>
  </si>
  <si>
    <t>شركة بينك قطن للملابس الجاهزة</t>
  </si>
  <si>
    <t>ماس للملابس الجاهزة</t>
  </si>
  <si>
    <t>المصرية الكورية للصناعات النسيجية</t>
  </si>
  <si>
    <t xml:space="preserve">شركة مصر للغزل والنيسج وصباغي البيضا </t>
  </si>
  <si>
    <t>شركة سابرينا لصناعة الملابس الجاهزة</t>
  </si>
  <si>
    <t>لوتس هاي فاشون للملابس الجاهزة</t>
  </si>
  <si>
    <t>لوتس هاي تك للملابس الجاهزة</t>
  </si>
  <si>
    <t>المصطفى تكس</t>
  </si>
  <si>
    <t xml:space="preserve">بترولفت إنترناشونال </t>
  </si>
  <si>
    <t>موناليزا إيجيبت</t>
  </si>
  <si>
    <t xml:space="preserve">اسبرانزا </t>
  </si>
  <si>
    <t>يونيتد دينم</t>
  </si>
  <si>
    <t>حسام تكس للملابس القطنية</t>
  </si>
  <si>
    <t xml:space="preserve">مازتكس للملابس الجاهزة والمفروشات </t>
  </si>
  <si>
    <t>جرين هوب للتنمية الزراعية</t>
  </si>
  <si>
    <t>كليوباترا للملابس الجاهزة</t>
  </si>
  <si>
    <t>شركة دار النسيج</t>
  </si>
  <si>
    <t>مصر ميلتيا للمنسوجات والملابس الجاهزة</t>
  </si>
  <si>
    <t>زيتون تكس</t>
  </si>
  <si>
    <t>الصفوة جارمنت</t>
  </si>
  <si>
    <t>الناصرتكس للملابس والاستيراد والتوكيلات والتصدير</t>
  </si>
  <si>
    <t xml:space="preserve">مصر جارمنت لتصنيع الملابس الجاهزة والستائر والمفروشات </t>
  </si>
  <si>
    <t>الشرق المصرية لصناعة المنسوجات</t>
  </si>
  <si>
    <t xml:space="preserve"> شركة نورهان تكس</t>
  </si>
  <si>
    <t>فود باسكت للصناعات الغذائية</t>
  </si>
  <si>
    <t xml:space="preserve">الفتح كلاس للملابس الجاهزة </t>
  </si>
  <si>
    <t>الصباغون المتحدون</t>
  </si>
  <si>
    <t xml:space="preserve">الصعيد لصناعة المواد الغذائية </t>
  </si>
  <si>
    <t>جارمنتكس للملابس الجاهزة</t>
  </si>
  <si>
    <t>سيتي الاقتصادية للملابس الجاهزة</t>
  </si>
  <si>
    <t>جوتكس للنسيج الحديث</t>
  </si>
  <si>
    <t>آس ابرل إيجيبت</t>
  </si>
  <si>
    <t xml:space="preserve">جلوبال تكستايل كوربوريشن </t>
  </si>
  <si>
    <t>الاميرة للملابس الجاهزة</t>
  </si>
  <si>
    <t>إيجيبشان إيجل</t>
  </si>
  <si>
    <t>كنور</t>
  </si>
  <si>
    <t>نيو كلاسيك للاستىراد والتصدير والتوكيلات التجارية</t>
  </si>
  <si>
    <t xml:space="preserve">سباتكس للصناعات النسيجية والتجارة </t>
  </si>
  <si>
    <t>شركة إيجي يارن</t>
  </si>
  <si>
    <t>الصفوة للملابس الجاهزة والنسيج والستائر والمفروشات</t>
  </si>
  <si>
    <t>شركة الإسكندرية للتصنيع وعموم الاستيراد والتصدير</t>
  </si>
  <si>
    <t>شركة نجا للملابس</t>
  </si>
  <si>
    <t xml:space="preserve">جي بي تيك </t>
  </si>
  <si>
    <t>فرى تكس</t>
  </si>
  <si>
    <t>التيسير للصناعات النسيجية</t>
  </si>
  <si>
    <t>ارابيان تكستايل للصناعة</t>
  </si>
  <si>
    <t>إنترناشيونال للملابس الجاهزة</t>
  </si>
  <si>
    <t>فيوتشر للملابس الجاهزة</t>
  </si>
  <si>
    <t>قطن النيل للمنتجات النسيجية</t>
  </si>
  <si>
    <t>مجموعة الرفاعي للصناعات الغذائية</t>
  </si>
  <si>
    <t xml:space="preserve">النانا للصناعات النسيجية </t>
  </si>
  <si>
    <t>شيرى كوتور</t>
  </si>
  <si>
    <t>دلتا تكستايل شمال الصعيد</t>
  </si>
  <si>
    <t>الشركة المتحدة لتجفيف وتجميد الحاصلات الزراعية</t>
  </si>
  <si>
    <t>بلوايزون للتصنيع</t>
  </si>
  <si>
    <t xml:space="preserve">الشهاب مرداى للتحرير والصباغة </t>
  </si>
  <si>
    <t xml:space="preserve">اندستريال ارت تكستايل </t>
  </si>
  <si>
    <t>التوفيق للاستثمار</t>
  </si>
  <si>
    <t>النور تكس للملابس الجاهزة</t>
  </si>
  <si>
    <t>باشا باشا إيجيبت لصناعات الزجاج</t>
  </si>
  <si>
    <t>االشركة المصرية الاردنية للمنسوجات</t>
  </si>
  <si>
    <t>لامودا للملابس الجاهزة والمفروشات</t>
  </si>
  <si>
    <t>فوطيتكس للصناعات النسجية</t>
  </si>
  <si>
    <t>ايدج</t>
  </si>
  <si>
    <t>هارفست فوودز</t>
  </si>
  <si>
    <t xml:space="preserve">السجاتكس للملابس الجاهزة والمفروشات </t>
  </si>
  <si>
    <t>المروة للمصنوعات الجلدية</t>
  </si>
  <si>
    <t>الفارس العربي سميحة سمير سعيد</t>
  </si>
  <si>
    <t>الفا تكستايل منطقة حرة ش م م</t>
  </si>
  <si>
    <t>سيتي تكستيل</t>
  </si>
  <si>
    <t>المستقبل لتصنيع الملابس FUTURE</t>
  </si>
  <si>
    <t>رجا للملابس الجاهزة</t>
  </si>
  <si>
    <t>قطن اند مور</t>
  </si>
  <si>
    <t>سكاي تكس للملابس الجاهزة</t>
  </si>
  <si>
    <t>الرخاء تكس للنسيج الحديث والمفروشات والستائر والملابس الجاهزة</t>
  </si>
  <si>
    <t xml:space="preserve">إتش جى إم - حسام حسن </t>
  </si>
  <si>
    <t>قطن بلس</t>
  </si>
  <si>
    <t>جوتكس للملابس الجاهزة</t>
  </si>
  <si>
    <t>السيف تكس للمنسوجات</t>
  </si>
  <si>
    <t>الزهراء للملابس الجاهزة والمفروشات</t>
  </si>
  <si>
    <t>جولدن ستارز تكستايل</t>
  </si>
  <si>
    <t>الشركة العالمية للمواد الأستهلاكية والأغذية</t>
  </si>
  <si>
    <t>اند ناين للملابس الجاهزة</t>
  </si>
  <si>
    <t>سمرتكس</t>
  </si>
  <si>
    <t>جيد تكستايل الإسماعيلية</t>
  </si>
  <si>
    <t>المحمدين للتجارة والإستيراد والتصدير</t>
  </si>
  <si>
    <t>الجيل الجديد للملابس الجاهزة</t>
  </si>
  <si>
    <t>تامتكستايل للصناعات النسجية</t>
  </si>
  <si>
    <t>جيزة لتنمية الصعيد</t>
  </si>
  <si>
    <t>جي إن تي</t>
  </si>
  <si>
    <t>فريند تكستيل للملابس الجاهزة</t>
  </si>
  <si>
    <t>المصرية السعودية لصناعة الملابس الجاهزة والمنسوجات</t>
  </si>
  <si>
    <t>نور الهدى</t>
  </si>
  <si>
    <t xml:space="preserve">شركة دلمار تكستايل </t>
  </si>
  <si>
    <t>شركة الكنانة</t>
  </si>
  <si>
    <t>بيراميد لصناعة الزجاج منطقة حرة خاصة</t>
  </si>
  <si>
    <t xml:space="preserve"> الروضة للغزل والنسيج والملابس الجاهزة </t>
  </si>
  <si>
    <t>جولدن لاينز سانتانا</t>
  </si>
  <si>
    <t>فاشون إندستري</t>
  </si>
  <si>
    <t xml:space="preserve">سولوتكس للتريكو والمنسوجات ش. م. م </t>
  </si>
  <si>
    <t xml:space="preserve">شركة مصنوعات التريكو المصرية (كارينا) </t>
  </si>
  <si>
    <t>جاك وير للملابس الجاهزة</t>
  </si>
  <si>
    <t>اليُمن للملابس الجاهزة</t>
  </si>
  <si>
    <t>العسكري دوت جينز</t>
  </si>
  <si>
    <t>فالكون جروب للملابس الجاهزة</t>
  </si>
  <si>
    <t>ليتل بيج اوريجنال للصناعات النسيجية</t>
  </si>
  <si>
    <t>جودي تكس للملابس الجاهزة</t>
  </si>
  <si>
    <t>نمبر وان انترناشيونال لتصنيع الاحذية والملابس</t>
  </si>
  <si>
    <t>شركه المودة للصناعات النسيجية</t>
  </si>
  <si>
    <t>ديجيتكس إيجيبت</t>
  </si>
  <si>
    <t>إنفا تكستيل جروب لتصنيع الجوارب</t>
  </si>
  <si>
    <t>لي لي كيدز</t>
  </si>
  <si>
    <t>جلوبال تكستايل</t>
  </si>
  <si>
    <t>شركه مكة للملابس</t>
  </si>
  <si>
    <t xml:space="preserve">شركة تروي للملابس الجاهزة </t>
  </si>
  <si>
    <t>الفرج للملابس</t>
  </si>
  <si>
    <t>جيه سي إس إكسبورت</t>
  </si>
  <si>
    <t>المتحدة لطباعة المنسوجات</t>
  </si>
  <si>
    <t>ايجيتكس</t>
  </si>
  <si>
    <t>جومي تكس للملابس الجاهزة</t>
  </si>
  <si>
    <t>ليكرز لتصنيع الملابس الجاهزة المتنوعة</t>
  </si>
  <si>
    <t>بي جي جروب</t>
  </si>
  <si>
    <t xml:space="preserve">جلوبال ايجي تكس </t>
  </si>
  <si>
    <t>شركة جنيدي للملابس</t>
  </si>
  <si>
    <t>لينك فاشون</t>
  </si>
  <si>
    <t>ديجيتكس نيتنج</t>
  </si>
  <si>
    <t>دلتا تكستايل للصناعات النسيجية</t>
  </si>
  <si>
    <t>النيل للتصنيع الزراعي أجا</t>
  </si>
  <si>
    <t>البنا للغزل والنسيج والملابس الجاهزة</t>
  </si>
  <si>
    <t>الرواد لدباغة وصناعة الجلود</t>
  </si>
  <si>
    <t xml:space="preserve">مصنع مودي للجوارب </t>
  </si>
  <si>
    <t>إيه زد</t>
  </si>
  <si>
    <t xml:space="preserve">هاندا إيجيبت للمنسوجات </t>
  </si>
  <si>
    <t xml:space="preserve"> أي. في. إل دنسري بولي استر</t>
  </si>
  <si>
    <t>نجا تكس للصناعات النسيجية</t>
  </si>
  <si>
    <t>سليفا للصناعات الغذائية ش.م.م</t>
  </si>
  <si>
    <t xml:space="preserve"> الأمين للجيلاتين </t>
  </si>
  <si>
    <t>الكارما تكستايل</t>
  </si>
  <si>
    <t xml:space="preserve">الفخامة لصناعة الملابس الجاهزة </t>
  </si>
  <si>
    <t>البيت لصناعة المفروشات</t>
  </si>
  <si>
    <t>هافال للاستثمارات الصناعية والملابس الجاهزة</t>
  </si>
  <si>
    <t>إيميسا دينيم لصناعة الألبسة الجاهزة</t>
  </si>
  <si>
    <t>الكرنك للملابس الجاهزة والمفروشات</t>
  </si>
  <si>
    <t>إيجست فروزن</t>
  </si>
  <si>
    <t>زهرة المحلة للنسيج والصباغة</t>
  </si>
  <si>
    <t>بلاك هورس للملابس الجاهزة</t>
  </si>
  <si>
    <t>الشركة المصرية السعودية للصناعات الغذائية</t>
  </si>
  <si>
    <t>شركة المصرية للصناعات</t>
  </si>
  <si>
    <t>المسلماني جروب - ياسر عبد الجواد عبد العزيز المسلماني</t>
  </si>
  <si>
    <t>مصنع إس كيه للملابس الجاهزة</t>
  </si>
  <si>
    <t>الباجور للملابس الجاهزة</t>
  </si>
  <si>
    <t>أميفا ميديترينيان للصناعات الغذائية</t>
  </si>
  <si>
    <t>إم شيري لتصنيع الملابس الجاهزة - محمد أحمد محمود محمد</t>
  </si>
  <si>
    <t>آدمز أباريل</t>
  </si>
  <si>
    <t>الشركة الأوربية للصناعات النسيجية والصباغة</t>
  </si>
  <si>
    <t>هبي فيس للملابس الجاهزة</t>
  </si>
  <si>
    <t>برودان للملابس الجاهزة</t>
  </si>
  <si>
    <t>سمارت فاشون لتصنيع وتصدير الملابس والمنسوجات</t>
  </si>
  <si>
    <t>ارابيكس للتصنيع والتصدير</t>
  </si>
  <si>
    <t>راميتكس للملابس الجاهزة</t>
  </si>
  <si>
    <t>وادى النيل للصناعات الغذائية</t>
  </si>
  <si>
    <t>الشركة المصرية الدولية للنسيج والتطريز والملابس الجاهزة</t>
  </si>
  <si>
    <t>بداية للملابس الجاهزة</t>
  </si>
  <si>
    <t>جيرمان تكس للملابس الجاهزة</t>
  </si>
  <si>
    <t>بيوتي إن</t>
  </si>
  <si>
    <t xml:space="preserve">فيفا للصناعات الغذائية </t>
  </si>
  <si>
    <t>الداليا للاستيراد والتصدير</t>
  </si>
  <si>
    <t>شركة الملاح اخوان للنسيج والصباغة والاستيراد والتصدير</t>
  </si>
  <si>
    <t>MIE GROUP FOR FABRIC, BEDDING AND CLOTHES</t>
  </si>
  <si>
    <t>Misr Company for Industrial Investments, Private Free Zone</t>
  </si>
  <si>
    <t>يوروتكس مصر (ان جى جيونج) وشريكة</t>
  </si>
  <si>
    <t>شركة بورسعيد لصناعة المعادن - موج العاشر من رمضان</t>
  </si>
  <si>
    <t>شركة بورسعيد لصناعة المعادن موج للهندسة والصناعة</t>
  </si>
  <si>
    <t>فابلوس سبورتس وير</t>
  </si>
  <si>
    <t>مصنع الدولية للملابس الجاهزة والتوريدات العامة</t>
  </si>
  <si>
    <t>بوب 21 للملابس الجاهزة</t>
  </si>
  <si>
    <t>شركة مصانع رجا للملابس الجاهز ش.م.م</t>
  </si>
  <si>
    <t>اكتيفا للملابس الرياضيه</t>
  </si>
  <si>
    <t>Law 72/2017 - قانون 72 لسنة 2017</t>
  </si>
  <si>
    <t>Gesr Suez / المنطقة الصناعية بجسر السويس</t>
  </si>
  <si>
    <t>Dakahleya / محافظة الدقهلية</t>
  </si>
  <si>
    <t>Damietta / محافظة دمياط</t>
  </si>
  <si>
    <t>Gharbeya / محافظة الغربية</t>
  </si>
  <si>
    <t>Monofeya / محافظة المنوفية</t>
  </si>
  <si>
    <t>Minya / محافظة المنيا</t>
  </si>
  <si>
    <t>Gesr Suez / السويس / المنطقة الصناعية بجسر السويس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</si>
  <si>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</si>
  <si>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</si>
  <si>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</si>
  <si>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</si>
  <si>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</si>
  <si>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</si>
  <si>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</si>
  <si>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</si>
  <si>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</si>
  <si>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</si>
  <si>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</si>
  <si>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</si>
  <si>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</si>
  <si>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</si>
  <si>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</si>
  <si>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</si>
  <si>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</si>
  <si>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</si>
  <si>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</si>
  <si>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</si>
  <si>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</si>
  <si>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</si>
  <si>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</si>
  <si>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</si>
  <si>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</si>
  <si>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</si>
  <si>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</si>
  <si>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</si>
  <si>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</si>
  <si>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</si>
  <si>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</si>
  <si>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</si>
  <si>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</si>
  <si>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</si>
  <si>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</si>
  <si>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</si>
  <si>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</si>
  <si>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</si>
  <si>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</si>
  <si>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</si>
  <si>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</si>
  <si>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</si>
  <si>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</si>
  <si>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</si>
  <si>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</si>
  <si>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</si>
  <si>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</si>
  <si>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</si>
  <si>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</si>
  <si>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</si>
  <si>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</si>
  <si>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</si>
  <si>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</si>
  <si>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</si>
  <si>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</si>
  <si>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</si>
  <si>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</si>
  <si>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</si>
  <si>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</si>
  <si>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</si>
  <si>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</si>
  <si>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</si>
  <si>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</si>
  <si>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</si>
  <si>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</si>
  <si>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</si>
  <si>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</si>
  <si>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</si>
  <si>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</si>
  <si>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</si>
  <si>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</si>
  <si>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</si>
  <si>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</si>
  <si>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</si>
  <si>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</si>
  <si>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</si>
  <si>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</si>
  <si>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</si>
  <si>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</si>
  <si>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</si>
  <si>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</si>
  <si>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</si>
  <si>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</si>
  <si>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</si>
  <si>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</si>
  <si>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</si>
  <si>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</si>
  <si>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</si>
  <si>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</si>
  <si>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</si>
  <si>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</si>
  <si>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</si>
  <si>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</si>
  <si>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</si>
  <si>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</si>
  <si>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</si>
  <si>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</si>
  <si>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</si>
  <si>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</si>
  <si>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</si>
  <si>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</si>
  <si>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</si>
  <si>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</si>
  <si>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</si>
  <si>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</si>
  <si>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</si>
  <si>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</si>
  <si>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</si>
  <si>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</si>
  <si>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</si>
  <si>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</si>
  <si>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</si>
  <si>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</si>
  <si>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</si>
  <si>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</si>
  <si>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</si>
  <si>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</si>
  <si>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</si>
  <si>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</si>
  <si>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</si>
  <si>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</si>
  <si>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</si>
  <si>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</si>
  <si>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</si>
  <si>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</si>
  <si>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</si>
  <si>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</si>
  <si>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</si>
  <si>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</si>
  <si>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</si>
  <si>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</si>
  <si>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</si>
  <si>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</si>
  <si>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</si>
  <si>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</si>
  <si>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</si>
  <si>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</si>
  <si>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</si>
  <si>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</si>
  <si>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</si>
  <si>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</si>
  <si>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</si>
  <si>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</si>
  <si>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</si>
  <si>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</si>
  <si>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</si>
  <si>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</si>
  <si>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</si>
  <si>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</si>
  <si>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</si>
  <si>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</si>
  <si>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</si>
  <si>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</si>
  <si>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</si>
  <si>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</si>
  <si>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</si>
  <si>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</si>
  <si>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</si>
  <si>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</si>
  <si>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</si>
  <si>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</si>
  <si>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</si>
  <si>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</si>
  <si>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</si>
  <si>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</si>
  <si>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</si>
  <si>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</si>
  <si>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</si>
  <si>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</si>
  <si>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</si>
  <si>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</si>
  <si>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</si>
  <si>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</si>
  <si>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</si>
  <si>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</si>
  <si>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</si>
  <si>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</si>
  <si>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</si>
  <si>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</si>
  <si>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</si>
  <si>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</si>
  <si>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</si>
  <si>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</si>
  <si>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</si>
  <si>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</si>
  <si>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</si>
  <si>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</si>
  <si>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</si>
  <si>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</si>
  <si>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</si>
  <si>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</si>
  <si>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</si>
  <si>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</si>
  <si>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</si>
  <si>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</si>
  <si>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</si>
  <si>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</si>
  <si>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</si>
  <si>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</si>
  <si>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</si>
  <si>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</si>
  <si>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</si>
  <si>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</si>
  <si>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</si>
  <si>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</si>
  <si>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</si>
  <si>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</si>
  <si>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</si>
  <si>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</si>
  <si>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</si>
  <si>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</si>
  <si>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</si>
  <si>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</si>
  <si>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</si>
  <si>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</si>
  <si>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</si>
  <si>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</si>
  <si>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</si>
  <si>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</si>
  <si>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</si>
  <si>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</si>
  <si>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</si>
  <si>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</si>
  <si>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</si>
  <si>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</si>
  <si>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</si>
  <si>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</si>
  <si>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</si>
  <si>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</si>
  <si>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</si>
  <si>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</si>
  <si>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</si>
  <si>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</si>
  <si>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</si>
  <si>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</si>
  <si>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</si>
  <si>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</si>
  <si>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</si>
  <si>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</si>
  <si>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</si>
  <si>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</si>
  <si>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</si>
  <si>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</si>
  <si>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</si>
  <si>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</si>
  <si>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</si>
  <si>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</si>
  <si>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</si>
  <si>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</si>
  <si>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</si>
  <si>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</si>
  <si>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</si>
  <si>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</si>
  <si>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</si>
  <si>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</si>
  <si>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</si>
  <si>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</si>
  <si>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</si>
  <si>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</si>
  <si>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</si>
  <si>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</si>
  <si>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</si>
  <si>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</si>
  <si>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</si>
  <si>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</si>
  <si>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</si>
  <si>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</si>
  <si>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</si>
  <si>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</si>
  <si>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</si>
  <si>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</si>
  <si>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</si>
  <si>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</si>
  <si>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</si>
  <si>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</si>
  <si>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</si>
  <si>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</si>
  <si>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</si>
  <si>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</si>
  <si>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</si>
  <si>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</si>
  <si>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</si>
  <si>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</si>
  <si>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</si>
  <si>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</si>
  <si>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</si>
  <si>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</si>
  <si>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</si>
  <si>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</si>
  <si>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</si>
  <si>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</si>
  <si>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</si>
  <si>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</si>
  <si>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</si>
  <si>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</si>
  <si>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</si>
  <si>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</si>
  <si>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</si>
  <si>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</si>
  <si>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</si>
  <si>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</si>
  <si>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</si>
  <si>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</si>
  <si>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</si>
  <si>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</si>
  <si>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</si>
  <si>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</si>
  <si>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</si>
  <si>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</si>
  <si>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</si>
  <si>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</si>
  <si>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</si>
  <si>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</si>
  <si>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</si>
  <si>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</si>
  <si>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</si>
  <si>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</si>
  <si>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</si>
  <si>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</si>
  <si>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</si>
  <si>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</si>
  <si>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</si>
  <si>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</si>
  <si>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</si>
  <si>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</si>
  <si>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</si>
  <si>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</si>
  <si>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</si>
  <si>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</si>
  <si>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</si>
  <si>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</si>
  <si>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</si>
  <si>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</si>
  <si>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</si>
  <si>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</si>
  <si>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</si>
  <si>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</si>
  <si>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</si>
  <si>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</si>
  <si>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</si>
  <si>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</si>
  <si>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</si>
  <si>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</si>
  <si>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</si>
  <si>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</si>
  <si>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</si>
  <si>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</si>
  <si>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</si>
  <si>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</si>
  <si>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</si>
  <si>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</si>
  <si>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</si>
  <si>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</si>
  <si>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</si>
  <si>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</si>
  <si>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</si>
  <si>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</si>
  <si>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</si>
  <si>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</si>
  <si>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</si>
  <si>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</si>
  <si>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</si>
  <si>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</si>
  <si>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</si>
  <si>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</si>
  <si>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</si>
  <si>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</si>
  <si>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</si>
  <si>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</si>
  <si>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</si>
  <si>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</si>
  <si>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</si>
  <si>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</si>
  <si>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</si>
  <si>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</si>
  <si>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</si>
  <si>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</si>
  <si>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</si>
  <si>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</si>
  <si>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</si>
  <si>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</si>
  <si>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</si>
  <si>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</si>
  <si>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</si>
  <si>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</si>
  <si>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</si>
  <si>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</si>
  <si>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</si>
  <si>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</si>
  <si>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</si>
  <si>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</si>
  <si>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</si>
  <si>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</si>
  <si>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</si>
  <si>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</si>
  <si>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</si>
  <si>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</si>
  <si>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</si>
  <si>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</si>
  <si>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</si>
  <si>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</si>
  <si>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</si>
  <si>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</si>
  <si>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</si>
  <si>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</si>
  <si>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</si>
  <si>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</si>
  <si>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</si>
  <si>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</si>
  <si>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</si>
  <si>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</si>
  <si>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</si>
  <si>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</si>
  <si>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</si>
  <si>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</si>
  <si>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</si>
  <si>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</si>
  <si>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</si>
  <si>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</si>
  <si>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</si>
  <si>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</si>
  <si>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</si>
  <si>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</si>
  <si>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</si>
  <si>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</si>
  <si>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</si>
  <si>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</si>
  <si>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</si>
  <si>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</si>
  <si>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</si>
  <si>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</si>
  <si>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</si>
  <si>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</si>
  <si>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</si>
  <si>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</si>
  <si>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</si>
  <si>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</si>
  <si>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</si>
  <si>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</si>
  <si>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</si>
  <si>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</si>
  <si>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</si>
  <si>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</si>
  <si>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</si>
  <si>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</si>
  <si>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</si>
  <si>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</si>
  <si>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</si>
  <si>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</si>
  <si>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</si>
  <si>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</si>
  <si>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</si>
  <si>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</si>
  <si>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</si>
  <si>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</si>
  <si>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</si>
  <si>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</si>
  <si>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</si>
  <si>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</si>
  <si>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</si>
  <si>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</si>
  <si>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</si>
  <si>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</si>
  <si>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</si>
  <si>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</si>
  <si>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</si>
  <si>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</si>
  <si>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</si>
  <si>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</si>
  <si>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</si>
  <si>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</si>
  <si>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</si>
  <si>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</si>
  <si>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</si>
  <si>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</si>
  <si>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</si>
  <si>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</si>
  <si>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</si>
  <si>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</si>
  <si>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</si>
  <si>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</si>
  <si>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</si>
  <si>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</si>
  <si>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</si>
  <si>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</si>
  <si>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</si>
  <si>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</si>
  <si>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</si>
  <si>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</si>
  <si>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</si>
  <si>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</si>
  <si>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</si>
  <si>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</si>
  <si>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</si>
  <si>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</si>
  <si>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</si>
  <si>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</si>
  <si>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</si>
  <si>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</si>
  <si>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</si>
  <si>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</si>
  <si>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</si>
  <si>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</si>
  <si>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</si>
  <si>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</si>
  <si>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</si>
  <si>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</si>
  <si>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</si>
  <si>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</si>
  <si>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</si>
  <si>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</si>
  <si>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</si>
  <si>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</si>
  <si>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</si>
  <si>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</si>
  <si>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</si>
  <si>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</si>
  <si>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</si>
  <si>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</si>
  <si>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</si>
  <si>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</si>
  <si>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</si>
  <si>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</si>
  <si>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</si>
  <si>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</si>
  <si>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</si>
  <si>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</si>
  <si>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</si>
  <si>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</si>
  <si>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</si>
  <si>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</si>
  <si>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</si>
  <si>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</si>
  <si>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</si>
  <si>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</si>
  <si>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</si>
  <si>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</si>
  <si>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</si>
  <si>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</si>
  <si>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</si>
  <si>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</si>
  <si>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</si>
  <si>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</si>
  <si>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</si>
  <si>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</si>
  <si>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</si>
  <si>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</si>
  <si>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</si>
  <si>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</si>
  <si>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</si>
  <si>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</si>
  <si>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</si>
  <si>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</si>
  <si>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</si>
  <si>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</si>
  <si>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</si>
  <si>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</si>
  <si>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</si>
  <si>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</si>
  <si>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</si>
  <si>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</si>
  <si>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</si>
  <si>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</si>
  <si>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</si>
  <si>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</si>
  <si>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</si>
  <si>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</si>
  <si>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</si>
  <si>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</si>
  <si>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</si>
  <si>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</si>
  <si>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</si>
  <si>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</si>
  <si>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</si>
  <si>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</si>
  <si>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</si>
  <si>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</si>
  <si>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</si>
  <si>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</si>
  <si>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</si>
  <si>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</si>
  <si>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</si>
  <si>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</si>
  <si>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</si>
  <si>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</si>
  <si>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</si>
  <si>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</si>
  <si>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</si>
  <si>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</si>
  <si>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</si>
  <si>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</si>
  <si>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</si>
  <si>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</si>
  <si>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</si>
  <si>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</si>
  <si>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</si>
  <si>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</si>
  <si>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</si>
  <si>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</si>
  <si>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</si>
  <si>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</si>
  <si>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</si>
  <si>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</si>
  <si>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</si>
  <si>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</si>
  <si>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</si>
  <si>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</si>
  <si>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</si>
  <si>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</si>
  <si>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</si>
  <si>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</si>
  <si>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</si>
  <si>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</si>
  <si>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</si>
  <si>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</si>
  <si>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</si>
  <si>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</si>
  <si>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</si>
  <si>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</si>
  <si>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</si>
  <si>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</si>
  <si>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</si>
  <si>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</si>
  <si>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</si>
  <si>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</si>
  <si>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</si>
  <si>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</si>
  <si>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</si>
  <si>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</si>
  <si>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</si>
  <si>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</si>
  <si>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</si>
  <si>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</si>
  <si>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</si>
  <si>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</si>
  <si>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</si>
  <si>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</si>
  <si>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</si>
  <si>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</si>
  <si>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</si>
  <si>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</si>
  <si>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</si>
  <si>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</si>
  <si>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</si>
  <si>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</si>
  <si>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</si>
  <si>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</si>
  <si>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</si>
  <si>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</si>
  <si>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</si>
  <si>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</si>
  <si>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</si>
  <si>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</si>
  <si>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</si>
  <si>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</si>
  <si>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</si>
  <si>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</si>
  <si>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</si>
  <si>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</si>
  <si>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</si>
  <si>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</si>
  <si>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</si>
  <si>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</si>
  <si>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</si>
  <si>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</si>
  <si>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</si>
  <si>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</si>
  <si>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</si>
  <si>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</si>
  <si>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</si>
  <si>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</si>
  <si>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</si>
  <si>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</si>
  <si>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</si>
  <si>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</si>
  <si>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</si>
  <si>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</si>
  <si>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</si>
  <si>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</si>
  <si>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</si>
  <si>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</si>
  <si>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</si>
  <si>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</si>
  <si>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</si>
  <si>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</si>
  <si>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</si>
  <si>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</si>
  <si>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</si>
  <si>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</si>
  <si>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</si>
  <si>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</si>
  <si>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</si>
  <si>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</si>
  <si>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</si>
  <si>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</si>
  <si>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</si>
  <si>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</si>
  <si>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</si>
  <si>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</si>
  <si>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</si>
  <si>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</si>
  <si>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</si>
  <si>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</si>
  <si>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</si>
  <si>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</si>
  <si>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</si>
  <si>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</si>
  <si>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</si>
  <si>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</si>
  <si>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</si>
  <si>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</si>
  <si>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</si>
  <si>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</si>
  <si>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</si>
  <si>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</si>
  <si>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</si>
  <si>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</si>
  <si>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</si>
  <si>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</si>
  <si>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</si>
  <si>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</si>
  <si>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</si>
  <si>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</si>
  <si>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</si>
  <si>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</si>
  <si>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</si>
  <si>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</si>
  <si>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</si>
  <si>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</si>
  <si>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</si>
  <si>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</si>
  <si>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</si>
  <si>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</si>
  <si>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</si>
  <si>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</si>
  <si>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</si>
  <si>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</si>
  <si>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</si>
  <si>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</si>
  <si>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</si>
  <si>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</si>
  <si>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</si>
  <si>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</si>
  <si>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</si>
  <si>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</si>
  <si>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</si>
  <si>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</si>
  <si>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</si>
  <si>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</si>
  <si>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</si>
  <si>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</si>
  <si>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</si>
  <si>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</si>
  <si>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</si>
  <si>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</si>
  <si>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</si>
  <si>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</si>
  <si>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</si>
  <si>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</si>
  <si>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</si>
  <si>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</si>
  <si>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</si>
  <si>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</si>
  <si>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</si>
  <si>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</si>
  <si>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</si>
  <si>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</si>
  <si>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</si>
  <si>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</si>
  <si>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</si>
  <si>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</si>
  <si>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</si>
  <si>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</si>
  <si>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</si>
  <si>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</si>
  <si>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</si>
  <si>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</si>
  <si>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</si>
  <si>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</si>
  <si>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</si>
  <si>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</si>
  <si>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</si>
  <si>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</si>
  <si>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</si>
  <si>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</si>
  <si>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</si>
  <si>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</si>
  <si>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</si>
  <si>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</si>
  <si>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</si>
  <si>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</si>
  <si>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</si>
  <si>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</si>
  <si>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</si>
  <si>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</si>
  <si>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</si>
  <si>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</si>
  <si>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</si>
  <si>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</si>
  <si>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</si>
  <si>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</si>
  <si>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</si>
  <si>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</si>
  <si>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</si>
  <si>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</si>
  <si>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</si>
  <si>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</si>
  <si>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</si>
  <si>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</si>
  <si>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</si>
  <si>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</si>
  <si>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</si>
  <si>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</si>
  <si>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</si>
  <si>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</si>
  <si>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</si>
  <si>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</si>
  <si>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</si>
  <si>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</si>
  <si>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</si>
  <si>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</si>
  <si>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</si>
  <si>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</si>
  <si>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</si>
  <si>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</si>
  <si>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</si>
  <si>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</si>
  <si>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</si>
  <si>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</si>
  <si>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</si>
  <si>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</si>
  <si>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</si>
  <si>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</si>
  <si>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</si>
  <si>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</si>
  <si>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</si>
  <si>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</si>
  <si>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</si>
  <si>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</si>
  <si>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</si>
  <si>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</si>
  <si>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</si>
  <si>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</si>
  <si>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</si>
  <si>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</si>
  <si>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</si>
  <si>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</si>
  <si>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</si>
  <si>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</si>
  <si>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</si>
  <si>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</si>
  <si>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</si>
  <si>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</si>
  <si>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</si>
  <si>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</si>
  <si>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</si>
  <si>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</si>
  <si>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</si>
  <si>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</si>
  <si>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</si>
  <si>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</si>
  <si>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</si>
  <si>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</si>
  <si>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</si>
  <si>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</si>
  <si>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</si>
  <si>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</si>
  <si>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</si>
  <si>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</si>
  <si>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</si>
  <si>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</si>
  <si>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</si>
  <si>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</si>
  <si>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</si>
  <si>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</si>
  <si>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</si>
  <si>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</si>
  <si>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</si>
  <si>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</si>
  <si>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</si>
  <si>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</si>
  <si>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</si>
  <si>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</si>
  <si>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</si>
  <si>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</si>
  <si>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</si>
  <si>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</si>
  <si>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</si>
  <si>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</si>
  <si>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</si>
  <si>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</si>
  <si>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</si>
  <si>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</si>
  <si>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</si>
  <si>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</si>
  <si>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</si>
  <si>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</si>
  <si>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</si>
  <si>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</si>
  <si>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</si>
  <si>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</si>
  <si>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</si>
  <si>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</si>
  <si>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</si>
  <si>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</si>
  <si>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</si>
  <si>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</si>
  <si>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</si>
  <si>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</si>
  <si>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</si>
  <si>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</si>
  <si>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</si>
  <si>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</si>
  <si>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</si>
  <si>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</si>
  <si>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</si>
  <si>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</si>
  <si>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</si>
  <si>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</si>
  <si>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</si>
  <si>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</si>
  <si>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</si>
  <si>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</si>
  <si>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</si>
  <si>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</si>
  <si>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</si>
  <si>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</si>
  <si>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</si>
  <si>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</si>
  <si>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</si>
  <si>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</si>
  <si>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</si>
  <si>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</si>
  <si>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</si>
  <si>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</si>
  <si>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</si>
  <si>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</si>
  <si>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</si>
  <si>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</si>
  <si>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</si>
  <si>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</si>
  <si>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</si>
  <si>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</si>
  <si>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</si>
  <si>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</si>
  <si>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</si>
  <si>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</si>
  <si>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</si>
  <si>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</si>
  <si>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</si>
  <si>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</si>
  <si>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</si>
  <si>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</si>
  <si>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</si>
  <si>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</si>
  <si>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</si>
  <si>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</si>
  <si>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</si>
  <si>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</si>
  <si>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</si>
  <si>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</si>
  <si>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</si>
  <si>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</si>
  <si>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</si>
  <si>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</si>
  <si>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</si>
  <si>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</si>
  <si>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</si>
  <si>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</si>
  <si>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</si>
  <si>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</si>
  <si>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</si>
  <si>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</si>
  <si>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</si>
  <si>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</si>
  <si>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</si>
  <si>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</si>
  <si>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</si>
  <si>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</si>
  <si>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</si>
  <si>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</si>
  <si>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</si>
  <si>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</si>
  <si>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</si>
  <si>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</si>
  <si>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</si>
  <si>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</si>
  <si>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</si>
  <si>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</si>
  <si>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</si>
  <si>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</si>
  <si>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</si>
  <si>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</si>
  <si>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</si>
  <si>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</si>
  <si>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</si>
  <si>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</si>
  <si>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</si>
  <si>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</si>
  <si>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</si>
  <si>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</si>
  <si>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</si>
  <si>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</si>
  <si>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</si>
  <si>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</si>
  <si>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</si>
  <si>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</si>
  <si>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</si>
  <si>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</si>
  <si>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</si>
  <si>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</si>
  <si>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</si>
  <si>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</si>
  <si>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</si>
  <si>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</si>
  <si>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</si>
  <si>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</si>
  <si>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</si>
  <si>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</si>
  <si>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</si>
  <si>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</si>
  <si>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</si>
  <si>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</si>
  <si>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</si>
  <si>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</si>
  <si>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</si>
  <si>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</si>
  <si>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</si>
  <si>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</si>
  <si>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</si>
  <si>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</si>
  <si>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</si>
  <si>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</si>
  <si>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</si>
  <si>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</si>
  <si>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</si>
  <si>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</si>
  <si>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</si>
  <si>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</si>
  <si>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</si>
  <si>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</si>
  <si>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</si>
  <si>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</si>
  <si>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</si>
  <si>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</si>
  <si>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</si>
  <si>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</si>
  <si>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</si>
  <si>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</si>
  <si>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</si>
  <si>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</si>
  <si>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</si>
  <si>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</si>
  <si>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</si>
  <si>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</si>
  <si>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</si>
  <si>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</si>
  <si>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</si>
  <si>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</si>
  <si>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</si>
  <si>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</si>
  <si>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</si>
  <si>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</si>
  <si>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</si>
  <si>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</si>
  <si>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</si>
  <si>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</si>
  <si>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</si>
  <si>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</si>
  <si>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</si>
  <si>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</si>
  <si>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</si>
  <si>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</si>
  <si>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</si>
  <si>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</si>
  <si>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</si>
  <si>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</si>
  <si>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</si>
  <si>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</si>
  <si>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</si>
  <si>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</si>
  <si>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</si>
  <si>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</si>
  <si>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</si>
  <si>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</si>
  <si>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</si>
  <si>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</si>
  <si>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</si>
  <si>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</si>
  <si>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</si>
  <si>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</si>
  <si>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</si>
  <si>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</si>
  <si>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</si>
  <si>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</si>
  <si>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</si>
  <si>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</si>
  <si>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</si>
  <si>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</si>
  <si>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</si>
  <si>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</si>
  <si>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</si>
  <si>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</si>
  <si>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</si>
  <si>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</si>
  <si>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</si>
  <si>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</si>
  <si>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</si>
  <si>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</si>
  <si>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</si>
  <si>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</si>
  <si>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</si>
  <si>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</si>
  <si>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</si>
  <si>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</si>
  <si>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</si>
  <si>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</si>
  <si>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</si>
  <si>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</si>
  <si>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</si>
  <si>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</si>
  <si>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</si>
  <si>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</si>
  <si>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</si>
  <si>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</si>
  <si>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</si>
  <si>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</si>
  <si>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</si>
  <si>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</si>
  <si>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</si>
  <si>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</si>
  <si>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</si>
  <si>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</si>
  <si>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</si>
  <si>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</si>
  <si>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</si>
  <si>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</si>
  <si>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</si>
  <si>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</si>
  <si>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</si>
  <si>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</si>
  <si>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</si>
  <si>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</si>
  <si>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</si>
  <si>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</si>
  <si>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</si>
  <si>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</si>
  <si>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</si>
  <si>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</si>
  <si>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</si>
  <si>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</si>
  <si>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</si>
  <si>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</si>
  <si>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</si>
  <si>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</si>
  <si>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</si>
  <si>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</si>
  <si>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</si>
  <si>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</si>
  <si>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</si>
  <si>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</si>
  <si>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</si>
  <si>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</si>
  <si>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</si>
  <si>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</si>
  <si>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</si>
  <si>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</si>
  <si>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</si>
  <si>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</si>
  <si>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</si>
  <si>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</si>
  <si>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</si>
  <si>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</si>
  <si>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</si>
  <si>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</si>
  <si>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</si>
  <si>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</si>
  <si>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</si>
  <si>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</si>
  <si>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</si>
  <si>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</si>
  <si>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</si>
  <si>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</si>
  <si>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</si>
  <si>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</si>
  <si>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</si>
  <si>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</si>
  <si>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</si>
  <si>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</si>
  <si>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</si>
  <si>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</si>
  <si>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</si>
  <si>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</si>
  <si>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</si>
  <si>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</si>
  <si>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</si>
  <si>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</si>
  <si>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</si>
  <si>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</si>
  <si>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</si>
  <si>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</si>
  <si>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</si>
  <si>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</si>
  <si>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</si>
  <si>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</si>
  <si>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</si>
  <si>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</si>
  <si>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</si>
  <si>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</si>
  <si>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</si>
  <si>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</si>
  <si>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</si>
  <si>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</si>
  <si>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</si>
  <si>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</si>
  <si>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</si>
  <si>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</si>
  <si>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</si>
  <si>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</si>
  <si>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</si>
  <si>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</si>
  <si>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</si>
  <si>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</si>
  <si>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</si>
  <si>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</si>
  <si>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</si>
  <si>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</si>
  <si>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</si>
  <si>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</si>
  <si>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</si>
  <si>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</si>
  <si>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</si>
  <si>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</si>
  <si>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</si>
  <si>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</si>
  <si>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</si>
  <si>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</si>
  <si>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</si>
  <si>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</si>
  <si>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</si>
  <si>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</si>
  <si>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</si>
  <si>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</si>
  <si>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</si>
  <si>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</si>
  <si>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</si>
  <si>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</si>
  <si>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</si>
  <si>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</si>
  <si>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</si>
  <si>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</si>
  <si>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</si>
  <si>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</si>
  <si>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</si>
  <si>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</si>
  <si>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</si>
  <si>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</si>
  <si>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</si>
  <si>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</si>
  <si>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</si>
  <si>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</si>
  <si>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</si>
  <si>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</si>
  <si>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</si>
  <si>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</si>
  <si>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</si>
  <si>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</si>
  <si>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</si>
  <si>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</si>
  <si>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</si>
  <si>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</si>
  <si>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</si>
  <si>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</si>
  <si>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</si>
  <si>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</si>
  <si>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</si>
  <si>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</si>
  <si>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</si>
  <si>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</si>
  <si>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</si>
  <si>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</si>
  <si>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</si>
  <si>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</si>
  <si>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</si>
  <si>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</si>
  <si>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</si>
  <si>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</si>
  <si>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</si>
  <si>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</si>
  <si>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</si>
  <si>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</si>
  <si>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</si>
  <si>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</si>
  <si>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</si>
  <si>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</si>
  <si>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</si>
  <si>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</si>
  <si>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</si>
  <si>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</si>
  <si>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</si>
  <si>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</si>
  <si>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</si>
  <si>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</si>
  <si>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</si>
  <si>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</si>
  <si>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</si>
  <si>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</si>
  <si>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</si>
  <si>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</si>
  <si>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</si>
  <si>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</si>
  <si>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</si>
  <si>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</si>
  <si>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</si>
  <si>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</si>
  <si>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</si>
  <si>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</si>
  <si>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</si>
  <si>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</si>
  <si>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</si>
  <si>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</si>
  <si>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</si>
  <si>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</si>
  <si>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</si>
  <si>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</si>
  <si>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</si>
  <si>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</si>
  <si>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</si>
  <si>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</si>
  <si>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</si>
  <si>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</si>
  <si>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</si>
  <si>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</si>
  <si>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</si>
  <si>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</si>
  <si>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</si>
  <si>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</si>
  <si>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</si>
  <si>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</si>
  <si>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</si>
  <si>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</si>
  <si>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</si>
  <si>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</si>
  <si>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</si>
  <si>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</si>
  <si>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</si>
  <si>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</si>
  <si>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</si>
  <si>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</si>
  <si>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</si>
  <si>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</si>
  <si>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</si>
  <si>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</si>
  <si>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</si>
  <si>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</si>
  <si>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</si>
  <si>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</si>
  <si>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</si>
  <si>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</si>
  <si>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</si>
  <si>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</si>
  <si>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</si>
  <si>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</si>
  <si>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</si>
  <si>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</si>
  <si>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</si>
  <si>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</si>
  <si>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</si>
  <si>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</si>
  <si>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</si>
  <si>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</si>
  <si>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</si>
  <si>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</si>
  <si>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</si>
  <si>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</si>
  <si>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</si>
  <si>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</si>
  <si>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</si>
  <si>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</si>
  <si>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</si>
  <si>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</si>
  <si>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</si>
  <si>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</si>
  <si>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</si>
  <si>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</si>
  <si>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</si>
  <si>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</si>
  <si>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</si>
  <si>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</si>
  <si>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</si>
  <si>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</si>
  <si>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</si>
  <si>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</si>
  <si>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</si>
  <si>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</si>
  <si>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</si>
  <si>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</si>
  <si>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</si>
  <si>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</si>
  <si>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</si>
  <si>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</si>
  <si>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</si>
  <si>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</si>
  <si>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</si>
  <si>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</si>
  <si>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</si>
  <si>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</si>
  <si>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</si>
  <si>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</si>
  <si>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</si>
  <si>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</si>
  <si>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</si>
  <si>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</si>
  <si>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</si>
  <si>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</si>
  <si>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</si>
  <si>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</si>
  <si>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</si>
  <si>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</si>
  <si>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</si>
  <si>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</si>
  <si>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</si>
  <si>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</si>
  <si>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</si>
  <si>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</si>
  <si>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</si>
  <si>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</si>
  <si>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</si>
  <si>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</si>
  <si>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</si>
  <si>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</si>
  <si>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</si>
  <si>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</si>
  <si>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</si>
  <si>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</si>
  <si>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</si>
  <si>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</si>
  <si>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</si>
  <si>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</si>
  <si>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</si>
  <si>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</si>
  <si>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</si>
  <si>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</si>
  <si>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</si>
  <si>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</si>
  <si>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</si>
  <si>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</si>
  <si>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</si>
  <si>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</si>
  <si>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</si>
  <si>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</si>
  <si>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</si>
  <si>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</si>
  <si>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</si>
  <si>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</si>
  <si>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</si>
  <si>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</si>
  <si>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</si>
  <si>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</si>
  <si>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</si>
  <si>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</si>
  <si>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</si>
  <si>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</si>
  <si>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</si>
  <si>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</si>
  <si>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</si>
  <si>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</si>
  <si>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</si>
  <si>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</si>
  <si>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</si>
  <si>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</si>
  <si>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</si>
  <si>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</si>
  <si>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</si>
  <si>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</si>
  <si>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</si>
  <si>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</si>
  <si>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</si>
  <si>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</si>
  <si>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</si>
  <si>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</si>
  <si>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</si>
  <si>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</si>
  <si>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</si>
  <si>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</si>
  <si>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</si>
  <si>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</si>
  <si>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</si>
  <si>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</si>
  <si>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</si>
  <si>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</si>
  <si>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</si>
  <si>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</si>
  <si>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</si>
  <si>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</si>
  <si>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</si>
  <si>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</si>
  <si>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</si>
  <si>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</si>
  <si>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</si>
  <si>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</si>
  <si>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</si>
  <si>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</si>
  <si>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</si>
  <si>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</si>
  <si>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</si>
  <si>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</si>
  <si>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</si>
  <si>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</si>
  <si>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</si>
  <si>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</si>
  <si>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</si>
  <si>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</si>
  <si>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</si>
  <si>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</si>
  <si>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</si>
  <si>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</si>
  <si>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</si>
  <si>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</si>
  <si>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</si>
  <si>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</si>
  <si>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</si>
  <si>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</si>
  <si>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</si>
  <si>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</si>
  <si>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</si>
  <si>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</si>
  <si>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</si>
  <si>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</si>
  <si>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</si>
  <si>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</si>
  <si>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</si>
  <si>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</si>
  <si>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</si>
  <si>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</si>
  <si>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</si>
  <si>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</si>
  <si>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</si>
  <si>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</si>
  <si>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</si>
  <si>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</si>
  <si>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</si>
  <si>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</si>
  <si>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</si>
  <si>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</si>
  <si>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</si>
  <si>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</si>
  <si>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</si>
  <si>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</si>
  <si>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</si>
  <si>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</si>
  <si>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</si>
  <si>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</si>
  <si>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</si>
  <si>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</si>
  <si>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</si>
  <si>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</si>
  <si>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</si>
  <si>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</si>
  <si>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</si>
  <si>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</si>
  <si>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</si>
  <si>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</si>
  <si>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</si>
  <si>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</si>
  <si>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</si>
  <si>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</si>
  <si>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</si>
  <si>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</si>
  <si>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</si>
  <si>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</si>
  <si>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</si>
  <si>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</si>
  <si>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</si>
  <si>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</si>
  <si>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</si>
  <si>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</si>
  <si>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</si>
  <si>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</si>
  <si>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</si>
  <si>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</si>
  <si>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</si>
  <si>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</si>
  <si>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</si>
  <si>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</si>
  <si>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</si>
  <si>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</si>
  <si>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</si>
  <si>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</si>
  <si>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</si>
  <si>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</si>
  <si>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</si>
  <si>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</si>
  <si>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</si>
  <si>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</si>
  <si>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</si>
  <si>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</si>
  <si>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</si>
  <si>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</si>
  <si>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</si>
  <si>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</si>
  <si>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</si>
  <si>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</si>
  <si>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</si>
  <si>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</si>
  <si>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</si>
  <si>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</si>
  <si>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</si>
  <si>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</si>
  <si>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</si>
  <si>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</si>
  <si>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</si>
  <si>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</si>
  <si>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</si>
  <si>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</si>
  <si>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</si>
  <si>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</si>
  <si>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</si>
  <si>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</si>
  <si>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</si>
  <si>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</si>
  <si>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</si>
  <si>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</si>
  <si>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</si>
  <si>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</si>
  <si>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</si>
  <si>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</si>
  <si>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</si>
  <si>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</si>
  <si>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</si>
  <si>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</si>
  <si>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</si>
  <si>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</si>
  <si>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</si>
  <si>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</si>
  <si>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</si>
  <si>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</si>
  <si>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</si>
  <si>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</si>
  <si>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</si>
  <si>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</si>
  <si>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</si>
  <si>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</si>
  <si>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</si>
  <si>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</si>
  <si>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</si>
  <si>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</si>
  <si>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</si>
  <si>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</si>
  <si>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</si>
  <si>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</si>
  <si>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</si>
  <si>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</si>
  <si>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</si>
  <si>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</si>
  <si>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</si>
  <si>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</si>
  <si>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</si>
  <si>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</si>
  <si>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</si>
  <si>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</si>
  <si>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</si>
  <si>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</si>
  <si>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</si>
  <si>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</si>
  <si>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</si>
  <si>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</si>
  <si>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</si>
  <si>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</si>
  <si>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</si>
  <si>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</si>
  <si>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</si>
  <si>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</si>
  <si>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</si>
  <si>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</si>
  <si>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</si>
  <si>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</si>
  <si>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</si>
  <si>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</si>
  <si>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</si>
  <si>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</si>
  <si>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</si>
  <si>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</si>
  <si>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</si>
  <si>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</si>
  <si>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</si>
  <si>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</si>
  <si>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</si>
  <si>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</si>
  <si>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</si>
  <si>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</si>
  <si>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</si>
  <si>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</si>
  <si>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</si>
  <si>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</si>
  <si>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</si>
  <si>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</si>
  <si>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</si>
  <si>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</si>
  <si>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</si>
  <si>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</si>
  <si>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</si>
  <si>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</si>
  <si>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</si>
  <si>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</si>
  <si>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</si>
  <si>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</si>
  <si>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</si>
  <si>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</si>
  <si>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</si>
  <si>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</si>
  <si>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</si>
  <si>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</si>
  <si>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</si>
  <si>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</si>
  <si>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</si>
  <si>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</si>
  <si>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</si>
  <si>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</si>
  <si>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</si>
  <si>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</si>
  <si>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</si>
  <si>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</si>
  <si>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</si>
  <si>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</si>
  <si>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</si>
  <si>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</si>
  <si>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</si>
  <si>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</si>
  <si>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</si>
  <si>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</si>
  <si>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</si>
  <si>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</si>
  <si>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</si>
  <si>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</si>
  <si>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</si>
  <si>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</si>
  <si>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</si>
  <si>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</si>
  <si>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</si>
  <si>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</si>
  <si>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</si>
  <si>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</si>
  <si>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</si>
  <si>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</si>
  <si>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</si>
  <si>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</si>
  <si>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</si>
  <si>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</si>
  <si>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</si>
  <si>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</si>
  <si>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</si>
  <si>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</si>
  <si>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</si>
  <si>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</si>
  <si>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</si>
  <si>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</si>
  <si>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</si>
  <si>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</si>
  <si>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</si>
  <si>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</si>
  <si>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</si>
  <si>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</si>
  <si>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</si>
  <si>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</si>
  <si>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</si>
  <si>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</si>
  <si>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</si>
  <si>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</si>
  <si>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</si>
  <si>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</si>
  <si>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</si>
  <si>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</si>
  <si>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</si>
  <si>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</si>
  <si>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</si>
  <si>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</si>
  <si>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</si>
  <si>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</si>
  <si>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</si>
  <si>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</si>
  <si>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</si>
  <si>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</si>
  <si>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</si>
  <si>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</si>
  <si>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</si>
  <si>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</si>
  <si>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</si>
  <si>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</si>
  <si>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</si>
  <si>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</si>
  <si>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</si>
  <si>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</si>
  <si>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</si>
  <si>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</si>
  <si>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</si>
  <si>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</si>
  <si>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</si>
  <si>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</si>
  <si>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</si>
  <si>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</si>
  <si>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</si>
  <si>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</si>
  <si>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</si>
  <si>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</si>
  <si>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</si>
  <si>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</si>
  <si>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</si>
  <si>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</si>
  <si>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</si>
  <si>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</si>
  <si>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</si>
  <si>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</si>
  <si>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</si>
  <si>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</si>
  <si>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</si>
  <si>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</si>
  <si>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</si>
  <si>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</si>
  <si>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</si>
  <si>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</si>
  <si>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</si>
  <si>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</si>
  <si>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</si>
  <si>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</si>
  <si>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</si>
  <si>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</si>
  <si>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</si>
  <si>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</si>
  <si>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</si>
  <si>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</si>
  <si>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</si>
  <si>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</si>
  <si>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</si>
  <si>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</si>
  <si>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</si>
  <si>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</si>
  <si>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</si>
  <si>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</si>
  <si>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</si>
  <si>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</si>
  <si>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</si>
  <si>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</si>
  <si>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</si>
  <si>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</si>
  <si>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</si>
  <si>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</si>
  <si>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</si>
  <si>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</si>
  <si>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</si>
  <si>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</si>
  <si>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</si>
  <si>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</si>
  <si>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</si>
  <si>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</si>
  <si>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</si>
  <si>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</si>
  <si>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</si>
  <si>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</si>
  <si>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</si>
  <si>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</si>
  <si>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</si>
  <si>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</si>
  <si>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</si>
  <si>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</si>
  <si>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</si>
  <si>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</si>
  <si>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</si>
  <si>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</si>
  <si>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</si>
  <si>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</si>
  <si>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</si>
  <si>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</si>
  <si>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</si>
  <si>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</si>
  <si>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</si>
  <si>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</si>
  <si>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</si>
  <si>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</si>
  <si>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</si>
  <si>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</si>
  <si>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</si>
  <si>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</si>
  <si>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</si>
  <si>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</si>
  <si>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</si>
  <si>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</si>
  <si>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</si>
  <si>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</si>
  <si>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</si>
  <si>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</si>
  <si>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</si>
  <si>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</si>
  <si>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</si>
  <si>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</si>
  <si>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</si>
  <si>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</si>
  <si>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</si>
  <si>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</si>
  <si>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</si>
  <si>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</si>
  <si>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</si>
  <si>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</si>
  <si>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</si>
  <si>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</si>
  <si>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</si>
  <si>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</si>
  <si>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</si>
  <si>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</si>
  <si>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</si>
  <si>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</si>
  <si>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</si>
  <si>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</si>
  <si>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</si>
  <si>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</si>
  <si>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</si>
  <si>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</si>
  <si>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</si>
  <si>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</si>
  <si>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</si>
  <si>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</si>
  <si>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</si>
  <si>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</si>
  <si>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</si>
  <si>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</si>
  <si>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</si>
  <si>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</si>
  <si>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</si>
  <si>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</si>
  <si>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</si>
  <si>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</si>
  <si>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</si>
  <si>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</si>
  <si>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</si>
  <si>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</si>
  <si>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</si>
  <si>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</si>
  <si>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</si>
  <si>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</si>
  <si>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</si>
  <si>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</si>
  <si>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</si>
  <si>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</si>
  <si>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</si>
  <si>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</si>
  <si>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</si>
  <si>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</si>
  <si>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</si>
  <si>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</si>
  <si>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</si>
  <si>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</si>
  <si>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</si>
  <si>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</si>
  <si>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</si>
  <si>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</si>
  <si>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</si>
  <si>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</si>
  <si>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</si>
  <si>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</si>
  <si>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</si>
  <si>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</si>
  <si>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</si>
  <si>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</si>
  <si>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</si>
  <si>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</si>
  <si>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</si>
  <si>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</si>
  <si>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</si>
  <si>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</si>
  <si>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</si>
  <si>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</si>
  <si>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</si>
  <si>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</si>
  <si>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</si>
  <si>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</si>
  <si>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</si>
  <si>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</si>
  <si>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</si>
  <si>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</si>
  <si>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</si>
  <si>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</si>
  <si>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</si>
  <si>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</si>
  <si>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</si>
  <si>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</si>
  <si>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</si>
  <si>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</si>
  <si>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</si>
  <si>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</si>
  <si>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</si>
  <si>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</si>
  <si>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</si>
  <si>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</si>
  <si>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</si>
  <si>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</si>
  <si>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</si>
  <si>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</si>
  <si>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</si>
  <si>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</si>
  <si>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</si>
  <si>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</si>
  <si>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</si>
  <si>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</si>
  <si>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</si>
  <si>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</si>
  <si>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</si>
  <si>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</si>
  <si>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</si>
  <si>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</si>
  <si>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</si>
  <si>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</si>
  <si>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</si>
  <si>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</si>
  <si>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</si>
  <si>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</si>
  <si>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</si>
  <si>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</si>
  <si>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</si>
  <si>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</si>
  <si>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</si>
  <si>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</si>
  <si>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</si>
  <si>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</si>
  <si>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</si>
  <si>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</si>
  <si>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</si>
  <si>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</si>
  <si>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</si>
  <si>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</si>
  <si>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</si>
  <si>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</si>
  <si>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</si>
  <si>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</si>
  <si>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</si>
  <si>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</si>
  <si>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</si>
  <si>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</si>
  <si>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</si>
  <si>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</si>
  <si>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</si>
  <si>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</si>
  <si>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</si>
  <si>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</si>
  <si>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</si>
  <si>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</si>
  <si>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</si>
  <si>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</si>
  <si>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</si>
  <si>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</si>
  <si>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</si>
  <si>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</si>
  <si>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</si>
  <si>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</si>
  <si>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</si>
  <si>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</si>
  <si>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</si>
  <si>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</si>
  <si>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</si>
  <si>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</si>
  <si>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</si>
  <si>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</si>
  <si>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</si>
  <si>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</si>
  <si>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</si>
  <si>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</si>
  <si>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</si>
  <si>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</si>
  <si>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</si>
  <si>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</si>
  <si>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</si>
  <si>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</si>
  <si>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</si>
  <si>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</si>
  <si>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</si>
  <si>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</si>
  <si>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</si>
  <si>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</si>
  <si>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</si>
  <si>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</si>
  <si>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</si>
  <si>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</si>
  <si>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</si>
  <si>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</si>
  <si>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</si>
  <si>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</si>
  <si>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</si>
  <si>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</si>
  <si>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</si>
  <si>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</si>
  <si>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</si>
  <si>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</si>
  <si>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</si>
  <si>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</si>
  <si>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</si>
  <si>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</si>
  <si>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</si>
  <si>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</si>
  <si>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</si>
  <si>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</si>
  <si>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</si>
  <si>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</si>
  <si>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</si>
  <si>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</si>
  <si>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</si>
  <si>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</si>
  <si>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</si>
  <si>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</si>
  <si>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</si>
  <si>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</si>
  <si>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</si>
  <si>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</si>
  <si>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</si>
  <si>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</si>
  <si>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</si>
  <si>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</si>
  <si>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</si>
  <si>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</si>
  <si>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</si>
  <si>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</si>
  <si>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</si>
  <si>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</si>
  <si>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</si>
  <si>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</si>
  <si>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</si>
  <si>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</si>
  <si>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</si>
  <si>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</si>
  <si>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</si>
  <si>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</si>
  <si>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</si>
  <si>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</si>
  <si>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</si>
  <si>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</si>
  <si>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</si>
  <si>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</si>
  <si>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</si>
  <si>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</si>
  <si>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</si>
  <si>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</si>
  <si>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</si>
  <si>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</si>
  <si>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</si>
  <si>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</si>
  <si>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</si>
  <si>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</si>
  <si>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</si>
  <si>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</si>
  <si>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</si>
  <si>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</si>
  <si>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</si>
  <si>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</si>
  <si>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</si>
  <si>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</si>
  <si>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</si>
  <si>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</si>
  <si>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</si>
  <si>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</si>
  <si>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</si>
  <si>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</si>
  <si>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 xml:space="preserve">630531 Sacks and bags, for packing of goods, of polyethylene or polypropylen 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</si>
  <si>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</si>
  <si>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</si>
  <si>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</si>
  <si>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</si>
  <si>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</si>
  <si>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</si>
  <si>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</si>
  <si>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</si>
  <si>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</si>
  <si>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</si>
  <si>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</si>
  <si>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</si>
  <si>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</si>
  <si>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</si>
  <si>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</si>
  <si>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</si>
  <si>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</si>
  <si>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</si>
  <si>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</si>
  <si>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</si>
  <si>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</si>
  <si>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</si>
  <si>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</si>
  <si>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</si>
  <si>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</si>
  <si>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</si>
  <si>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</si>
  <si>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</si>
  <si>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</si>
  <si>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</si>
  <si>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</si>
  <si>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</si>
  <si>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</si>
  <si>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</si>
  <si>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</si>
  <si>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</si>
  <si>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</si>
  <si>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</si>
  <si>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</si>
  <si>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</si>
  <si>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</si>
  <si>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</si>
  <si>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</si>
  <si>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</si>
  <si>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</si>
  <si>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</si>
  <si>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</si>
  <si>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</si>
  <si>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</si>
  <si>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</si>
  <si>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</si>
  <si>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</si>
  <si>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</si>
  <si>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</si>
  <si>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</si>
  <si>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</si>
  <si>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</si>
  <si>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</si>
  <si>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</si>
  <si>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</si>
  <si>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</si>
  <si>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</si>
  <si>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</si>
  <si>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</si>
  <si>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</si>
  <si>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</si>
  <si>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</si>
  <si>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</si>
  <si>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</si>
  <si>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</si>
  <si>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</si>
  <si>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</si>
  <si>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</si>
  <si>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</si>
  <si>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</si>
  <si>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</si>
  <si>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</si>
  <si>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</si>
  <si>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</si>
  <si>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</si>
  <si>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</si>
  <si>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</si>
  <si>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</si>
  <si>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</si>
  <si>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</si>
  <si>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</si>
  <si>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</si>
  <si>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</si>
  <si>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</si>
  <si>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</si>
  <si>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</si>
  <si>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</si>
  <si>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</si>
  <si>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</si>
  <si>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</si>
  <si>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</si>
  <si>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</si>
  <si>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</si>
  <si>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</si>
  <si>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</si>
  <si>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</si>
  <si>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</si>
  <si>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</si>
  <si>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</si>
  <si>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</si>
  <si>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</si>
  <si>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</si>
  <si>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</si>
  <si>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</si>
  <si>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</si>
  <si>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</si>
  <si>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</si>
  <si>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</si>
  <si>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</si>
  <si>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</si>
  <si>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</si>
  <si>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</si>
  <si>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</si>
  <si>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</si>
  <si>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</si>
  <si>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</si>
  <si>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</si>
  <si>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</si>
  <si>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</si>
  <si>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</si>
  <si>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</si>
  <si>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</si>
  <si>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</si>
  <si>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</si>
  <si>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</si>
  <si>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</si>
  <si>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</si>
  <si>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</si>
  <si>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</si>
  <si>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</si>
  <si>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</si>
  <si>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</si>
  <si>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</si>
  <si>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</si>
  <si>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</si>
  <si>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</si>
  <si>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</si>
  <si>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</si>
  <si>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</si>
  <si>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</si>
  <si>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</si>
  <si>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</si>
  <si>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</si>
  <si>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</si>
  <si>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</si>
  <si>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</si>
  <si>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</si>
  <si>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</si>
  <si>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</si>
  <si>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</si>
  <si>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</si>
  <si>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</si>
  <si>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</si>
  <si>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</si>
  <si>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</si>
  <si>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</si>
  <si>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</si>
  <si>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</si>
  <si>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</si>
  <si>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</si>
  <si>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</si>
  <si>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</si>
  <si>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</si>
  <si>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</si>
  <si>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</si>
  <si>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</si>
  <si>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</si>
  <si>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</si>
  <si>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</si>
  <si>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</si>
  <si>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</si>
  <si>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</si>
  <si>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</si>
  <si>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</si>
  <si>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</si>
  <si>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</si>
  <si>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</si>
  <si>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</si>
  <si>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</si>
  <si>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</si>
  <si>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</si>
  <si>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</si>
  <si>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</si>
  <si>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</si>
  <si>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</si>
  <si>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</si>
  <si>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</si>
  <si>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</si>
  <si>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</si>
  <si>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</si>
  <si>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</si>
  <si>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</si>
  <si>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</si>
  <si>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</si>
  <si>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</si>
  <si>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</si>
  <si>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</si>
  <si>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</si>
  <si>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</si>
  <si>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</si>
  <si>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</si>
  <si>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</si>
  <si>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</si>
  <si>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</si>
  <si>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</si>
  <si>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</si>
  <si>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</si>
  <si>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</si>
  <si>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</si>
  <si>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</si>
  <si>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</si>
  <si>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</si>
  <si>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</si>
  <si>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</si>
  <si>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</si>
  <si>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</si>
  <si>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</si>
  <si>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</si>
  <si>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</si>
  <si>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</si>
  <si>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</si>
  <si>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</si>
  <si>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</si>
  <si>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</si>
  <si>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</si>
  <si>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</si>
  <si>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</si>
  <si>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</si>
  <si>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</si>
  <si>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</si>
  <si>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</si>
  <si>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</si>
  <si>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</si>
  <si>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</si>
  <si>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</si>
  <si>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</si>
  <si>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</si>
  <si>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</si>
  <si>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</si>
  <si>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</si>
  <si>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</si>
  <si>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</si>
  <si>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</si>
  <si>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</si>
  <si>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</si>
  <si>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</si>
  <si>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</si>
  <si>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</si>
  <si>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</si>
  <si>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</si>
  <si>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</si>
  <si>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</si>
  <si>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</si>
  <si>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</si>
  <si>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</si>
  <si>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</si>
  <si>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</si>
  <si>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</si>
  <si>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</si>
  <si>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</si>
  <si>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</si>
  <si>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</si>
  <si>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</si>
  <si>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</si>
  <si>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</si>
  <si>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</si>
  <si>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</si>
  <si>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</si>
  <si>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</si>
  <si>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</si>
  <si>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</si>
  <si>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</si>
  <si>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</si>
  <si>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</si>
  <si>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</si>
  <si>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</si>
  <si>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</si>
  <si>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</si>
  <si>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</si>
  <si>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</si>
  <si>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</si>
  <si>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</si>
  <si>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</si>
  <si>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</si>
  <si>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</si>
  <si>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</si>
  <si>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</si>
  <si>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</si>
  <si>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</si>
  <si>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</si>
  <si>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</si>
  <si>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</si>
  <si>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</si>
  <si>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</si>
  <si>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</si>
  <si>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</si>
  <si>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</si>
  <si>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</si>
  <si>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</si>
  <si>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</si>
  <si>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</si>
  <si>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</si>
  <si>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</si>
  <si>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</si>
  <si>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</si>
  <si>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</si>
  <si>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</si>
  <si>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</si>
  <si>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</si>
  <si>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</si>
  <si>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</si>
  <si>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</si>
  <si>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</si>
  <si>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</si>
  <si>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</si>
  <si>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</si>
  <si>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</si>
  <si>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</si>
  <si>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</si>
  <si>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</si>
  <si>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</si>
  <si>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</si>
  <si>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</si>
  <si>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</si>
  <si>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</si>
  <si>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</si>
  <si>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</si>
  <si>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</si>
  <si>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</si>
  <si>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</si>
  <si>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</si>
  <si>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</si>
  <si>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</si>
  <si>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</si>
  <si>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</si>
  <si>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</si>
  <si>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</si>
  <si>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</si>
  <si>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</si>
  <si>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</si>
  <si>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</si>
  <si>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</si>
  <si>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</si>
  <si>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</si>
  <si>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</si>
  <si>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</si>
  <si>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</si>
  <si>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</si>
  <si>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</si>
  <si>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</si>
  <si>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</si>
  <si>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</si>
  <si>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</si>
  <si>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</si>
  <si>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</si>
  <si>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</si>
  <si>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</si>
  <si>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</si>
  <si>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</si>
  <si>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</si>
  <si>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</si>
  <si>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</si>
  <si>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</si>
  <si>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</si>
  <si>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</si>
  <si>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</si>
  <si>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</si>
  <si>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</si>
  <si>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</si>
  <si>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</si>
  <si>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</si>
  <si>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</si>
  <si>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</si>
  <si>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</si>
  <si>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</si>
  <si>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</si>
  <si>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</si>
  <si>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</si>
  <si>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</si>
  <si>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</si>
  <si>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</si>
  <si>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</si>
  <si>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</si>
  <si>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</si>
  <si>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</si>
  <si>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</si>
  <si>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</si>
  <si>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</si>
  <si>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</si>
  <si>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</si>
  <si>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</si>
  <si>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</si>
  <si>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</si>
  <si>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</si>
  <si>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</si>
  <si>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</si>
  <si>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</si>
  <si>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</si>
  <si>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</si>
  <si>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</si>
  <si>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</si>
  <si>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</si>
  <si>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</si>
  <si>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</si>
  <si>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</si>
  <si>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</si>
  <si>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</si>
  <si>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</si>
  <si>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</si>
  <si>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</si>
  <si>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</si>
  <si>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</si>
  <si>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</si>
  <si>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</si>
  <si>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</si>
  <si>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</si>
  <si>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</si>
  <si>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</si>
  <si>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</si>
  <si>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</si>
  <si>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</si>
  <si>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</si>
  <si>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</si>
  <si>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</si>
  <si>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</si>
  <si>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</si>
  <si>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</si>
  <si>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</si>
  <si>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</si>
  <si>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</si>
  <si>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</si>
  <si>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</si>
  <si>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</si>
  <si>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</si>
  <si>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</si>
  <si>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</si>
  <si>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</si>
  <si>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</si>
  <si>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</si>
  <si>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</si>
  <si>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</si>
  <si>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</si>
  <si>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</si>
  <si>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</si>
  <si>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</si>
  <si>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</si>
  <si>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</si>
  <si>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</si>
  <si>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</si>
  <si>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</si>
  <si>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</si>
  <si>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</si>
  <si>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</si>
  <si>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</si>
  <si>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</si>
  <si>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</si>
  <si>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</si>
  <si>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</si>
  <si>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</si>
  <si>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</si>
  <si>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</si>
  <si>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</si>
  <si>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</si>
  <si>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</si>
  <si>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</si>
  <si>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</si>
  <si>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</si>
  <si>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</si>
  <si>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</si>
  <si>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</si>
  <si>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</si>
  <si>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</si>
  <si>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</si>
  <si>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</si>
  <si>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</si>
  <si>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</si>
  <si>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</si>
  <si>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</si>
  <si>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</si>
  <si>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</si>
  <si>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</si>
  <si>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</si>
  <si>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</si>
  <si>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</si>
  <si>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</si>
  <si>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</si>
  <si>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</si>
  <si>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</si>
  <si>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</si>
  <si>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</si>
  <si>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</si>
  <si>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</si>
  <si>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</si>
  <si>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</si>
  <si>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</si>
  <si>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</si>
  <si>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</si>
  <si>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</si>
  <si>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</si>
  <si>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</si>
  <si>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</si>
  <si>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</si>
  <si>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</si>
  <si>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</si>
  <si>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</si>
  <si>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</si>
  <si>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</si>
  <si>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</si>
  <si>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</si>
  <si>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</si>
  <si>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</si>
  <si>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</si>
  <si>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</si>
  <si>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</si>
  <si>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</si>
  <si>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</si>
  <si>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</si>
  <si>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</si>
  <si>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</si>
  <si>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</si>
  <si>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</si>
  <si>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</si>
  <si>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</si>
  <si>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</si>
  <si>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</si>
  <si>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</si>
  <si>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</si>
  <si>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</si>
  <si>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</si>
  <si>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</si>
  <si>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</si>
  <si>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</si>
  <si>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</si>
  <si>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</si>
  <si>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</si>
  <si>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</si>
  <si>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</si>
  <si>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</si>
  <si>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</si>
  <si>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</si>
  <si>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</si>
  <si>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</si>
  <si>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</si>
  <si>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</si>
  <si>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</si>
  <si>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</si>
  <si>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</si>
  <si>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</si>
  <si>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</si>
  <si>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</si>
  <si>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</si>
  <si>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</si>
  <si>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</si>
  <si>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</si>
  <si>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</si>
  <si>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</si>
  <si>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</si>
  <si>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</si>
  <si>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</si>
  <si>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</si>
  <si>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</si>
  <si>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</si>
  <si>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</si>
  <si>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</si>
  <si>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</si>
  <si>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</si>
  <si>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</si>
  <si>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</si>
  <si>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</si>
  <si>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</si>
  <si>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</si>
  <si>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</si>
  <si>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</si>
  <si>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</si>
  <si>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</si>
  <si>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</si>
  <si>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</si>
  <si>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</si>
  <si>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</si>
  <si>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</si>
  <si>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</si>
  <si>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</si>
  <si>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</si>
  <si>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</si>
  <si>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</si>
  <si>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</si>
  <si>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</si>
  <si>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</si>
  <si>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</si>
  <si>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</si>
  <si>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</si>
  <si>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</si>
  <si>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</si>
  <si>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</si>
  <si>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</si>
  <si>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</si>
  <si>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</si>
  <si>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</si>
  <si>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</si>
  <si>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</si>
  <si>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</si>
  <si>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</si>
  <si>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</si>
  <si>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</si>
  <si>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</si>
  <si>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</si>
  <si>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</si>
  <si>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</si>
  <si>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</si>
  <si>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</si>
  <si>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</si>
  <si>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</si>
  <si>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</si>
  <si>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</si>
  <si>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</si>
  <si>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</si>
  <si>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</si>
  <si>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</si>
  <si>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</si>
  <si>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</si>
  <si>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</si>
  <si>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</si>
  <si>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</si>
  <si>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</si>
  <si>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</si>
  <si>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</si>
  <si>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</si>
  <si>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</si>
  <si>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</si>
  <si>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</si>
  <si>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</si>
  <si>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</si>
  <si>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</si>
  <si>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</si>
  <si>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</si>
  <si>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</si>
  <si>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</si>
  <si>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</si>
  <si>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</si>
  <si>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</si>
  <si>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</si>
  <si>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</si>
  <si>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</si>
  <si>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</si>
  <si>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</si>
  <si>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</si>
  <si>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</si>
  <si>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</si>
  <si>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</si>
  <si>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</si>
  <si>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</si>
  <si>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</si>
  <si>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</si>
  <si>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</si>
  <si>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</si>
  <si>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</si>
  <si>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</si>
  <si>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</si>
  <si>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</si>
  <si>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</si>
  <si>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</si>
  <si>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</si>
  <si>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</si>
  <si>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</si>
  <si>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</si>
  <si>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</si>
  <si>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</si>
  <si>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</si>
  <si>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</si>
  <si>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</si>
  <si>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</si>
  <si>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</si>
  <si>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</si>
  <si>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</si>
  <si>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</si>
  <si>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</si>
  <si>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</si>
  <si>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</si>
  <si>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</si>
  <si>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</si>
  <si>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</si>
  <si>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</si>
  <si>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</si>
  <si>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</si>
  <si>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</si>
  <si>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</si>
  <si>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</si>
  <si>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</si>
  <si>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</si>
  <si>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</si>
  <si>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</si>
  <si>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</si>
  <si>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</si>
  <si>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</si>
  <si>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</si>
  <si>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</si>
  <si>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</si>
  <si>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</si>
  <si>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</si>
  <si>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</si>
  <si>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</si>
  <si>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</si>
  <si>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</si>
  <si>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</si>
  <si>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</si>
  <si>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</si>
  <si>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</si>
  <si>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</si>
  <si>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</si>
  <si>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</si>
  <si>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</si>
  <si>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</si>
  <si>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</si>
  <si>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</si>
  <si>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</si>
  <si>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</si>
  <si>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</si>
  <si>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</si>
  <si>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</si>
  <si>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</si>
  <si>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</si>
  <si>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</si>
  <si>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</si>
  <si>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</si>
  <si>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</si>
  <si>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</si>
  <si>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</si>
  <si>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</si>
  <si>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</si>
  <si>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</si>
  <si>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</si>
  <si>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</si>
  <si>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</si>
  <si>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</si>
  <si>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</si>
  <si>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</si>
  <si>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</si>
  <si>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</si>
  <si>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</si>
  <si>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</si>
  <si>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</si>
  <si>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</si>
  <si>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</si>
  <si>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</si>
  <si>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</si>
  <si>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</si>
  <si>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</si>
  <si>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</si>
  <si>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</si>
  <si>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</si>
  <si>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</si>
  <si>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</si>
  <si>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</si>
  <si>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</si>
  <si>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</si>
  <si>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</si>
  <si>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</si>
  <si>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</si>
  <si>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</si>
  <si>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</si>
  <si>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</si>
  <si>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</si>
  <si>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</si>
  <si>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</si>
  <si>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</si>
  <si>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</si>
  <si>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</si>
  <si>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</si>
  <si>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</si>
  <si>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</si>
  <si>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</si>
  <si>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</si>
  <si>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</si>
  <si>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</si>
  <si>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</si>
  <si>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</si>
  <si>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</si>
  <si>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</si>
  <si>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</si>
  <si>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</si>
  <si>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</si>
  <si>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</si>
  <si>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</si>
  <si>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</si>
  <si>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</si>
  <si>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</si>
  <si>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</si>
  <si>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</si>
  <si>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</si>
  <si>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</si>
  <si>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</si>
  <si>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</si>
  <si>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</si>
  <si>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</si>
  <si>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</si>
  <si>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</si>
  <si>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</si>
  <si>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</si>
  <si>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</si>
  <si>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</si>
  <si>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</si>
  <si>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</si>
  <si>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</si>
  <si>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</si>
  <si>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</si>
  <si>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</si>
  <si>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</si>
  <si>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</si>
  <si>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</si>
  <si>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</si>
  <si>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</si>
  <si>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</si>
  <si>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</si>
  <si>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</si>
  <si>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</si>
  <si>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</si>
  <si>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</si>
  <si>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</si>
  <si>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</si>
  <si>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</si>
  <si>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</si>
  <si>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</si>
  <si>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</si>
  <si>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</si>
  <si>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</si>
  <si>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</si>
  <si>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</si>
  <si>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</si>
  <si>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</si>
  <si>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</si>
  <si>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</si>
  <si>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</si>
  <si>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</si>
  <si>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</si>
  <si>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</si>
  <si>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</si>
  <si>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</si>
  <si>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</si>
  <si>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</si>
  <si>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</si>
  <si>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</si>
  <si>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</si>
  <si>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</si>
  <si>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</si>
  <si>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</si>
  <si>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</si>
  <si>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</si>
  <si>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</si>
  <si>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</si>
  <si>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</si>
  <si>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</si>
  <si>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</si>
  <si>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</si>
  <si>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</si>
  <si>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</si>
  <si>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</si>
  <si>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</si>
  <si>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</si>
  <si>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</si>
  <si>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</si>
  <si>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</si>
  <si>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</si>
  <si>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</si>
  <si>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</si>
  <si>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</si>
  <si>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</si>
  <si>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</si>
  <si>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</si>
  <si>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</si>
  <si>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</si>
  <si>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</si>
  <si>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</si>
  <si>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</si>
  <si>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</si>
  <si>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</si>
  <si>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</si>
  <si>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</si>
  <si>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</si>
  <si>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</si>
  <si>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</si>
  <si>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</si>
  <si>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</si>
  <si>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</si>
  <si>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</si>
  <si>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</si>
  <si>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</si>
  <si>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</si>
  <si>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</si>
  <si>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</si>
  <si>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</si>
  <si>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</si>
  <si>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</si>
  <si>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</si>
  <si>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</si>
  <si>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</si>
  <si>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</si>
  <si>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</si>
  <si>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</si>
  <si>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</si>
  <si>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</si>
  <si>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</si>
  <si>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</si>
  <si>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</si>
  <si>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</si>
  <si>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</si>
  <si>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</si>
  <si>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</si>
  <si>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</si>
  <si>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</si>
  <si>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</si>
  <si>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</si>
  <si>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</si>
  <si>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</si>
  <si>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</si>
  <si>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</si>
  <si>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</si>
  <si>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</si>
  <si>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</si>
  <si>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</si>
  <si>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</si>
  <si>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</si>
  <si>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</si>
  <si>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</si>
  <si>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</si>
  <si>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</si>
  <si>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</si>
  <si>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</si>
  <si>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</si>
  <si>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</si>
  <si>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</si>
  <si>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</si>
  <si>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</si>
  <si>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</si>
  <si>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</si>
  <si>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</si>
  <si>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</si>
  <si>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</si>
  <si>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</si>
  <si>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</si>
  <si>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</si>
  <si>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</si>
  <si>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</si>
  <si>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</si>
  <si>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</si>
  <si>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</si>
  <si>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</si>
  <si>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</si>
  <si>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</si>
  <si>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</si>
  <si>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</si>
  <si>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</si>
  <si>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</si>
  <si>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</si>
  <si>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</si>
  <si>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</si>
  <si>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</si>
  <si>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</si>
  <si>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</si>
  <si>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</si>
  <si>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</si>
  <si>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</si>
  <si>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</si>
  <si>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</si>
  <si>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</si>
  <si>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</si>
  <si>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</si>
  <si>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</si>
  <si>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</si>
  <si>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</si>
  <si>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</si>
  <si>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</si>
  <si>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</si>
  <si>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</si>
  <si>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</si>
  <si>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</si>
  <si>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</si>
  <si>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</si>
  <si>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</si>
  <si>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</si>
  <si>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</si>
  <si>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</si>
  <si>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</si>
  <si>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</si>
  <si>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</si>
  <si>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</si>
  <si>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</si>
  <si>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</si>
  <si>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</si>
  <si>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</si>
  <si>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</si>
  <si>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</si>
  <si>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</si>
  <si>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</si>
  <si>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</si>
  <si>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</si>
  <si>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</si>
  <si>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</si>
  <si>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</si>
  <si>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</si>
  <si>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</si>
  <si>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</si>
  <si>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</si>
  <si>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</si>
  <si>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</si>
  <si>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</si>
  <si>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</si>
  <si>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</si>
  <si>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</si>
  <si>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</si>
  <si>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</si>
  <si>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</si>
  <si>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</si>
  <si>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</si>
  <si>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</si>
  <si>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</si>
  <si>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</si>
  <si>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</si>
  <si>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</si>
  <si>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</si>
  <si>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</si>
  <si>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</si>
  <si>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</si>
  <si>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</si>
  <si>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</si>
  <si>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</si>
  <si>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</si>
  <si>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</si>
  <si>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</si>
  <si>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</si>
  <si>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</si>
  <si>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</si>
  <si>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</si>
  <si>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</si>
  <si>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</si>
  <si>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</si>
  <si>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</si>
  <si>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</si>
  <si>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</si>
  <si>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</si>
  <si>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</si>
  <si>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</si>
  <si>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</si>
  <si>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</si>
  <si>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</si>
  <si>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</si>
  <si>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</si>
  <si>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</si>
  <si>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</si>
  <si>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</si>
  <si>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</si>
  <si>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</si>
  <si>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</si>
  <si>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</si>
  <si>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</si>
  <si>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</si>
  <si>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</si>
  <si>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</si>
  <si>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</si>
  <si>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</si>
  <si>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</si>
  <si>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</si>
  <si>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</si>
  <si>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</si>
  <si>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</si>
  <si>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</si>
  <si>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</si>
  <si>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</si>
  <si>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</si>
  <si>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</si>
  <si>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</si>
  <si>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</si>
  <si>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</si>
  <si>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</si>
  <si>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</si>
  <si>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</si>
  <si>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</si>
  <si>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</si>
  <si>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</si>
  <si>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</si>
  <si>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</si>
  <si>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</si>
  <si>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</si>
  <si>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</si>
  <si>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</si>
  <si>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</si>
  <si>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</si>
  <si>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</si>
  <si>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</si>
  <si>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</si>
  <si>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</si>
  <si>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</si>
  <si>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</si>
  <si>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</si>
  <si>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</si>
  <si>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</si>
  <si>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</si>
  <si>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</si>
  <si>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</si>
  <si>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</si>
  <si>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</si>
  <si>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</si>
  <si>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</si>
  <si>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</si>
  <si>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</si>
  <si>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</si>
  <si>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</si>
  <si>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</si>
  <si>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</si>
  <si>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</si>
  <si>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</si>
  <si>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</si>
  <si>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</si>
  <si>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</si>
  <si>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</si>
  <si>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</si>
  <si>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</si>
  <si>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</si>
  <si>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</si>
  <si>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</si>
  <si>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</si>
  <si>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</si>
  <si>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</si>
  <si>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</si>
  <si>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</si>
  <si>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</si>
  <si>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</si>
  <si>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</si>
  <si>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</si>
  <si>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</si>
  <si>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</si>
  <si>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</si>
  <si>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</si>
  <si>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</si>
  <si>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</si>
  <si>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</si>
  <si>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</si>
  <si>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</si>
  <si>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</si>
  <si>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</si>
  <si>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</si>
  <si>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</si>
  <si>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</si>
  <si>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</si>
  <si>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</si>
  <si>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</si>
  <si>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</si>
  <si>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</si>
  <si>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</si>
  <si>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</si>
  <si>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</si>
  <si>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</si>
  <si>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</si>
  <si>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</si>
  <si>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</si>
  <si>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</si>
  <si>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</si>
  <si>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</si>
  <si>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</si>
  <si>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</si>
  <si>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</si>
  <si>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</si>
  <si>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</si>
  <si>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</si>
  <si>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</si>
  <si>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</si>
  <si>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</si>
  <si>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</si>
  <si>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</si>
  <si>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</si>
  <si>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</si>
  <si>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</si>
  <si>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</si>
  <si>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</si>
  <si>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</si>
  <si>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</si>
  <si>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</si>
  <si>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</si>
  <si>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</si>
  <si>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</si>
  <si>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</si>
  <si>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</si>
  <si>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</si>
  <si>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</si>
  <si>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</si>
  <si>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</si>
  <si>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</si>
  <si>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</si>
  <si>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</si>
  <si>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</si>
  <si>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</si>
  <si>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</si>
  <si>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</si>
  <si>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</si>
  <si>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</si>
  <si>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</si>
  <si>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</si>
  <si>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</si>
  <si>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</si>
  <si>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</si>
  <si>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</si>
  <si>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</si>
  <si>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</si>
  <si>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</si>
  <si>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</si>
  <si>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</si>
  <si>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</si>
  <si>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</si>
  <si>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</si>
  <si>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</si>
  <si>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</si>
  <si>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</si>
  <si>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</si>
  <si>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</si>
  <si>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</si>
  <si>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</si>
  <si>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</si>
  <si>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</si>
  <si>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</si>
  <si>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</si>
  <si>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</si>
  <si>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</si>
  <si>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</si>
  <si>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</si>
  <si>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</si>
  <si>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</si>
  <si>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</si>
  <si>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</si>
  <si>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</si>
  <si>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</si>
  <si>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</si>
  <si>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</si>
  <si>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</si>
  <si>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</si>
  <si>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</si>
  <si>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</si>
  <si>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</si>
  <si>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</si>
  <si>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</si>
  <si>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</si>
  <si>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</si>
  <si>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</si>
  <si>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</si>
  <si>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</si>
  <si>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</si>
  <si>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</si>
  <si>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</si>
  <si>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</si>
  <si>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</si>
  <si>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</si>
  <si>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</si>
  <si>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</si>
  <si>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</si>
  <si>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</si>
  <si>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</si>
  <si>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</si>
  <si>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</si>
  <si>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</si>
  <si>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</si>
  <si>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</si>
  <si>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</si>
  <si>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</si>
  <si>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</si>
  <si>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</si>
  <si>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</si>
  <si>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</si>
  <si>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</si>
  <si>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</si>
  <si>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</si>
  <si>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</si>
  <si>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</si>
  <si>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</si>
  <si>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</si>
  <si>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</si>
  <si>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</si>
  <si>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</si>
  <si>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</si>
  <si>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</si>
  <si>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</si>
  <si>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</si>
  <si>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</si>
  <si>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</si>
  <si>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</si>
  <si>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</si>
  <si>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</si>
  <si>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</si>
  <si>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</si>
  <si>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</si>
  <si>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</si>
  <si>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</si>
  <si>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</si>
  <si>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</si>
  <si>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</si>
  <si>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</si>
  <si>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</si>
  <si>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</si>
  <si>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</si>
  <si>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</si>
  <si>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</si>
  <si>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</si>
  <si>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</si>
  <si>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</si>
  <si>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</si>
  <si>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</si>
  <si>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</si>
  <si>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</si>
  <si>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</si>
  <si>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</si>
  <si>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</si>
  <si>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</si>
  <si>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</si>
  <si>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</si>
  <si>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</si>
  <si>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</si>
  <si>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</si>
  <si>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</si>
  <si>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</si>
  <si>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</si>
  <si>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</si>
  <si>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</si>
  <si>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</si>
  <si>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</si>
  <si>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</si>
  <si>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</si>
  <si>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</si>
  <si>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</si>
  <si>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</si>
  <si>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</si>
  <si>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</si>
  <si>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</si>
  <si>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</si>
  <si>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</si>
  <si>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</si>
  <si>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</si>
  <si>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</si>
  <si>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</si>
  <si>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</si>
  <si>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</si>
  <si>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</si>
  <si>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</si>
  <si>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</si>
  <si>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</si>
  <si>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</si>
  <si>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</si>
  <si>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</si>
  <si>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</si>
  <si>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</si>
  <si>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</si>
  <si>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</si>
  <si>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</si>
  <si>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</si>
  <si>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</si>
  <si>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</si>
  <si>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</si>
  <si>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</si>
  <si>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</si>
  <si>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</si>
  <si>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</si>
  <si>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</si>
  <si>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</si>
  <si>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</si>
  <si>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</si>
  <si>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</si>
  <si>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</si>
  <si>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</si>
  <si>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</si>
  <si>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</si>
  <si>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</si>
  <si>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</si>
  <si>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</si>
  <si>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</si>
  <si>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</si>
  <si>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</si>
  <si>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</si>
  <si>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</si>
  <si>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</si>
  <si>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</si>
  <si>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</si>
  <si>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</si>
  <si>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</si>
  <si>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</si>
  <si>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</si>
  <si>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</si>
  <si>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</si>
  <si>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</si>
  <si>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</si>
  <si>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</si>
  <si>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</si>
  <si>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</si>
  <si>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</si>
  <si>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</si>
  <si>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</si>
  <si>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</si>
  <si>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</si>
  <si>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</si>
  <si>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</si>
  <si>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</si>
  <si>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</si>
  <si>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</si>
  <si>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</si>
  <si>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</si>
  <si>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</si>
  <si>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</si>
  <si>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</si>
  <si>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</si>
  <si>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</si>
  <si>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</si>
  <si>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</si>
  <si>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</si>
  <si>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</si>
  <si>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</si>
  <si>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</si>
  <si>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</si>
  <si>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</si>
  <si>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</si>
  <si>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</si>
  <si>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</si>
  <si>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</si>
  <si>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</si>
  <si>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</si>
  <si>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</si>
  <si>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</si>
  <si>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</si>
  <si>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</si>
  <si>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</si>
  <si>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</si>
  <si>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</si>
  <si>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</si>
  <si>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</si>
  <si>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</si>
  <si>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</si>
  <si>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</si>
  <si>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</si>
  <si>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</si>
  <si>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</si>
  <si>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</si>
  <si>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</si>
  <si>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</si>
  <si>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</si>
  <si>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</si>
  <si>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</si>
  <si>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</si>
  <si>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</si>
  <si>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</si>
  <si>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</si>
  <si>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</si>
  <si>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</si>
  <si>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</si>
  <si>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</si>
  <si>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</si>
  <si>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</si>
  <si>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</si>
  <si>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</si>
  <si>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</si>
  <si>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</si>
  <si>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</si>
  <si>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</si>
  <si>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</si>
  <si>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</si>
  <si>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</si>
  <si>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</si>
  <si>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</si>
  <si>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</si>
  <si>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</si>
  <si>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</si>
  <si>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</si>
  <si>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</si>
  <si>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</si>
  <si>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</si>
  <si>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</si>
  <si>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</si>
  <si>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</si>
  <si>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</si>
  <si>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</si>
  <si>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</si>
  <si>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</si>
  <si>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</si>
  <si>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</si>
  <si>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</si>
  <si>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</si>
  <si>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</si>
  <si>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</si>
  <si>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</si>
  <si>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</si>
  <si>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</si>
  <si>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</si>
  <si>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</si>
  <si>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</si>
  <si>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</si>
  <si>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</si>
  <si>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</si>
  <si>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</si>
  <si>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</si>
  <si>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</si>
  <si>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</si>
  <si>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</si>
  <si>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</si>
  <si>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</si>
  <si>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</si>
  <si>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</si>
  <si>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</si>
  <si>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</si>
  <si>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</si>
  <si>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</si>
  <si>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</si>
  <si>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</si>
  <si>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</si>
  <si>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</si>
  <si>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</si>
  <si>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</si>
  <si>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</si>
  <si>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</si>
  <si>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</si>
  <si>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</si>
  <si>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</si>
  <si>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</si>
  <si>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</si>
  <si>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</si>
  <si>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</si>
  <si>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</si>
  <si>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</si>
  <si>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</si>
  <si>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</si>
  <si>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</si>
  <si>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</si>
  <si>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</si>
  <si>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</si>
  <si>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</si>
  <si>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</si>
  <si>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</si>
  <si>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</si>
  <si>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</si>
  <si>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</si>
  <si>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</si>
  <si>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</si>
  <si>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</si>
  <si>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</si>
  <si>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</si>
  <si>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</si>
  <si>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</si>
  <si>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</si>
  <si>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</si>
  <si>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</si>
  <si>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</si>
  <si>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</si>
  <si>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</si>
  <si>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</si>
  <si>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</si>
  <si>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</si>
  <si>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</si>
  <si>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</si>
  <si>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</si>
  <si>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</si>
  <si>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</si>
  <si>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</si>
  <si>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</si>
  <si>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</si>
  <si>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</si>
  <si>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</si>
  <si>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</si>
  <si>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</si>
  <si>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</si>
  <si>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</si>
  <si>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</si>
  <si>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</si>
  <si>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</si>
  <si>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</si>
  <si>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</si>
  <si>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</si>
  <si>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</si>
  <si>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</si>
  <si>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</si>
  <si>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</si>
  <si>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</si>
  <si>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</si>
  <si>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</si>
  <si>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</si>
  <si>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</si>
  <si>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</si>
  <si>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</si>
  <si>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</si>
  <si>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</si>
  <si>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</si>
  <si>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</si>
  <si>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</si>
  <si>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</si>
  <si>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</si>
  <si>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</si>
  <si>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</si>
  <si>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</si>
  <si>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</si>
  <si>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</si>
  <si>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</si>
  <si>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</si>
  <si>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</si>
  <si>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</si>
  <si>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</si>
  <si>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</si>
  <si>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</si>
  <si>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</si>
  <si>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</si>
  <si>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</si>
  <si>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</si>
  <si>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</si>
  <si>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</si>
  <si>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</si>
  <si>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</si>
  <si>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</si>
  <si>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</si>
  <si>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</si>
  <si>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</si>
  <si>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</si>
  <si>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</si>
  <si>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</si>
  <si>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</si>
  <si>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</si>
  <si>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</si>
  <si>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</si>
  <si>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</si>
  <si>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</si>
  <si>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</si>
  <si>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</si>
  <si>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</si>
  <si>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</si>
  <si>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</si>
  <si>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</si>
  <si>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</si>
  <si>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</si>
  <si>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</si>
  <si>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</si>
  <si>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</si>
  <si>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</si>
  <si>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</si>
  <si>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</si>
  <si>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</si>
  <si>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</si>
  <si>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</si>
  <si>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</si>
  <si>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</si>
  <si>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</si>
  <si>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</si>
  <si>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</si>
  <si>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</si>
  <si>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</si>
  <si>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</si>
  <si>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</si>
  <si>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</si>
  <si>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</si>
  <si>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</si>
  <si>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</si>
  <si>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</si>
  <si>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</si>
  <si>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</si>
  <si>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</si>
  <si>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</si>
  <si>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</si>
  <si>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</si>
  <si>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</si>
  <si>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</si>
  <si>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</si>
  <si>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</si>
  <si>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</si>
  <si>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</si>
  <si>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</si>
  <si>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</si>
  <si>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</si>
  <si>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</si>
  <si>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</si>
  <si>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</si>
  <si>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</si>
  <si>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</si>
  <si>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</si>
  <si>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</si>
  <si>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</si>
  <si>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</si>
  <si>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</si>
  <si>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</si>
  <si>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</si>
  <si>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</si>
  <si>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</si>
  <si>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</si>
  <si>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</si>
  <si>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</si>
  <si>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</si>
  <si>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</si>
  <si>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</si>
  <si>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</si>
  <si>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</si>
  <si>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</si>
  <si>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</si>
  <si>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</si>
  <si>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</si>
  <si>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</si>
  <si>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</si>
  <si>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</si>
  <si>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</si>
  <si>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</si>
  <si>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</si>
  <si>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</si>
  <si>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</si>
  <si>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</si>
  <si>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</si>
  <si>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</si>
  <si>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</si>
  <si>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</si>
  <si>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</si>
  <si>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</si>
  <si>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</si>
  <si>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</si>
  <si>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</si>
  <si>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</si>
  <si>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</si>
  <si>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</si>
  <si>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</si>
  <si>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</si>
  <si>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</si>
  <si>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</si>
  <si>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</si>
  <si>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</si>
  <si>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</si>
  <si>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</si>
  <si>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</si>
  <si>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</si>
  <si>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</si>
  <si>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</si>
  <si>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</si>
  <si>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</si>
  <si>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</si>
  <si>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</si>
  <si>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</si>
  <si>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</si>
  <si>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</si>
  <si>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</si>
  <si>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</si>
  <si>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</si>
  <si>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</si>
  <si>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</si>
  <si>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</si>
  <si>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</si>
  <si>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</si>
  <si>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</si>
  <si>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</si>
  <si>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</si>
  <si>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</si>
  <si>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</si>
  <si>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</si>
  <si>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</si>
  <si>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</si>
  <si>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</si>
  <si>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</si>
  <si>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</si>
  <si>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</si>
  <si>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</si>
  <si>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</si>
  <si>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</si>
  <si>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</si>
  <si>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</si>
  <si>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</si>
  <si>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</si>
  <si>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</si>
  <si>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</si>
  <si>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</si>
  <si>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</si>
  <si>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</si>
  <si>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</si>
  <si>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</si>
  <si>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</si>
  <si>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</si>
  <si>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</si>
  <si>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</si>
  <si>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</si>
  <si>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</si>
  <si>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</si>
  <si>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</si>
  <si>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</si>
  <si>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</si>
  <si>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</si>
  <si>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</si>
  <si>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</si>
  <si>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</si>
  <si>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</si>
  <si>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</si>
  <si>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</si>
  <si>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</si>
  <si>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</si>
  <si>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</si>
  <si>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</si>
  <si>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</si>
  <si>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</si>
  <si>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</si>
  <si>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</si>
  <si>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</si>
  <si>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</si>
  <si>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</si>
  <si>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</si>
  <si>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</si>
  <si>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</si>
  <si>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</si>
  <si>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</si>
  <si>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</si>
  <si>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</si>
  <si>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</si>
  <si>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</si>
  <si>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</si>
  <si>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</si>
  <si>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</si>
  <si>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</si>
  <si>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</si>
  <si>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</si>
  <si>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</si>
  <si>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</si>
  <si>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</si>
  <si>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</si>
  <si>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</si>
  <si>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</si>
  <si>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</si>
  <si>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</si>
  <si>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</si>
  <si>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</si>
  <si>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</si>
  <si>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</si>
  <si>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</si>
  <si>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</si>
  <si>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</si>
  <si>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</si>
  <si>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</si>
  <si>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</si>
  <si>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</si>
  <si>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</si>
  <si>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</si>
  <si>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</si>
  <si>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</si>
  <si>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</si>
  <si>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</si>
  <si>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</si>
  <si>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</si>
  <si>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</si>
  <si>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</si>
  <si>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</si>
  <si>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</si>
  <si>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</si>
  <si>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</si>
  <si>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</si>
  <si>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</si>
  <si>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</si>
  <si>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</si>
  <si>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t>حصني للمنسوجات</t>
  </si>
  <si>
    <t>Hesni Textiles</t>
  </si>
  <si>
    <t>*  تقر الشركة بأن كافة المعلومات والبيانات الواردة بالنموذج والمستندات 
   المقدمة صحيحة وموثقة - دون أدنى مسؤولية على وحدة الكويز</t>
  </si>
  <si>
    <t>* The company declares that all data below in the form as well as documents provided are correct – without any liability on QIZ unit.</t>
  </si>
  <si>
    <r>
      <t xml:space="preserve">عنوان المصنع
</t>
    </r>
    <r>
      <rPr>
        <b/>
        <sz val="10"/>
        <color theme="5" tint="-0.249977111117893"/>
        <rFont val="Tahoma"/>
        <family val="2"/>
      </rPr>
      <t>"طبقا للسجل التجاري"</t>
    </r>
  </si>
  <si>
    <r>
      <rPr>
        <b/>
        <sz val="12"/>
        <color rgb="FF000000"/>
        <rFont val="Arial"/>
        <family val="2"/>
      </rPr>
      <t>Factory Address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"As registered in QIZ Certificate"</t>
    </r>
  </si>
  <si>
    <r>
      <rPr>
        <b/>
        <sz val="17"/>
        <color theme="6" tint="-0.249977111117893"/>
        <rFont val="Arial"/>
        <family val="2"/>
      </rPr>
      <t>QIZ Update Form 2024</t>
    </r>
    <r>
      <rPr>
        <b/>
        <sz val="16"/>
        <color theme="6" tint="-0.249977111117893"/>
        <rFont val="Arial"/>
        <family val="2"/>
      </rPr>
      <t xml:space="preserve">
</t>
    </r>
    <r>
      <rPr>
        <b/>
        <sz val="15"/>
        <color theme="6" tint="-0.249977111117893"/>
        <rFont val="Tahoma"/>
        <family val="2"/>
      </rPr>
      <t>نموذج تحديث بيانات 2024</t>
    </r>
  </si>
  <si>
    <t>Last Renewal Date 
of Commercial Registry "From - To"</t>
  </si>
  <si>
    <t>Last Renewal
of Industrial Registry "From - To"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</si>
  <si>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</t>
    </r>
  </si>
  <si>
    <t xml:space="preserve">Date of filling the Form 
</t>
  </si>
  <si>
    <t xml:space="preserve">Last Renewal of Tax ID
"From - To" </t>
  </si>
  <si>
    <t>00/00/2024</t>
  </si>
  <si>
    <r>
      <t xml:space="preserve">* يرجى إرسال النموذج كاملا </t>
    </r>
    <r>
      <rPr>
        <b/>
        <u/>
        <sz val="13"/>
        <rFont val="Arial"/>
        <family val="2"/>
      </rPr>
      <t>بصيغة XLS</t>
    </r>
    <r>
      <rPr>
        <b/>
        <sz val="13"/>
        <rFont val="Arial"/>
        <family val="2"/>
      </rPr>
      <t xml:space="preserve"> إلى </t>
    </r>
    <r>
      <rPr>
        <b/>
        <u/>
        <sz val="13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
   نسخ سارية من مستندات الشركة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). 
* سيتم إرسال </t>
    </r>
    <r>
      <rPr>
        <b/>
        <u/>
        <sz val="13"/>
        <color rgb="FFFF0000"/>
        <rFont val="Arial"/>
        <family val="2"/>
      </rPr>
      <t>رسالة تأكيد إلكترونية</t>
    </r>
    <r>
      <rPr>
        <b/>
        <sz val="13"/>
        <rFont val="Arial"/>
        <family val="2"/>
      </rPr>
      <t xml:space="preserve"> تفيد أن البيانات والمستندات المرسلة صحيحة وكاملة، 
  ووجوب حجز موعد لاسنلام الشهادة، مع انتظار </t>
    </r>
    <r>
      <rPr>
        <b/>
        <u/>
        <sz val="13"/>
        <color rgb="FFFF0000"/>
        <rFont val="Arial"/>
        <family val="2"/>
      </rPr>
      <t>رسالة تأكيد</t>
    </r>
    <r>
      <rPr>
        <b/>
        <sz val="13"/>
        <rFont val="Arial"/>
        <family val="2"/>
      </rPr>
      <t xml:space="preserve"> أخرى لتأكيد الموعد. 
  </t>
    </r>
    <r>
      <rPr>
        <b/>
        <u/>
        <sz val="13"/>
        <color rgb="FFFF0000"/>
        <rFont val="Arial"/>
        <family val="2"/>
      </rPr>
      <t>فقط في هذه الحالة:</t>
    </r>
    <r>
      <rPr>
        <b/>
        <sz val="13"/>
        <rFont val="Arial"/>
        <family val="2"/>
      </rPr>
      <t xml:space="preserve"> يرجى الحضور في الموعد المقرر إلى مقر وحدة الكويز بالعاصمة 
  الإدارية (مكتب رقم 1140)، مع إحضار: تفويض موقعا ومختوما لاستلام الشهادة 
  + أصول المستندات السارية للاطلاع.
</t>
    </r>
    <r>
      <rPr>
        <b/>
        <sz val="13"/>
        <color rgb="FF963634"/>
        <rFont val="Arial"/>
        <family val="2"/>
      </rPr>
      <t xml:space="preserve">  </t>
    </r>
    <r>
      <rPr>
        <b/>
        <sz val="13"/>
        <color rgb="FF963634"/>
        <rFont val="Wingdings 2"/>
        <family val="1"/>
        <charset val="2"/>
      </rPr>
      <t xml:space="preserve">í  </t>
    </r>
    <r>
      <rPr>
        <b/>
        <u/>
        <sz val="13"/>
        <color rgb="FF963634"/>
        <rFont val="Arial"/>
        <family val="2"/>
      </rPr>
      <t>مع مراعاة أن الحضور بميعاد مسبق</t>
    </r>
    <r>
      <rPr>
        <b/>
        <sz val="13"/>
        <color rgb="FF963634"/>
        <rFont val="Arial"/>
        <family val="2"/>
      </rPr>
      <t xml:space="preserve"> ..</t>
    </r>
  </si>
  <si>
    <t>كابيتال لتصنيع وتصدير الملابس</t>
  </si>
  <si>
    <t>أو جي تكس</t>
  </si>
  <si>
    <t>المصرية الدولية لتصنيع الملابس الجاهزة (لانجيري)</t>
  </si>
  <si>
    <t>شركة هابيكو للتجارة والصناعة</t>
  </si>
  <si>
    <t>اوشن الامريكية الكندية للصناعة</t>
  </si>
  <si>
    <t>الصبا اسبايسس اند هيربس</t>
  </si>
  <si>
    <t>سافيتكس لصناعة الملابس وتجهيزاتها</t>
  </si>
  <si>
    <t>الاميرة لتصنيع وتوريد الملابس والاستيراد والتصدير</t>
  </si>
  <si>
    <t>شانتوك إيجيبت للمنسوجات والملابس</t>
  </si>
  <si>
    <t>شركة أيه ام للملابس الجاهزة. محمد صلاح ابوالعزم وشريكه</t>
  </si>
  <si>
    <t>هيلا إيجيبت لتصنيع الملابس</t>
  </si>
  <si>
    <t>بستانا للصناعات الغذائية</t>
  </si>
  <si>
    <t>شركة شرق بورسعيد للصناعات</t>
  </si>
  <si>
    <t>ام أي أي لتصنيع الأقمشة والمفروشات والملابس</t>
  </si>
  <si>
    <t>بروتكس لتصنيع الأقمشة والمفروشات والملابس</t>
  </si>
  <si>
    <t>وايت دريس لتصنيع الملابس الجاهزة</t>
  </si>
  <si>
    <t>اللواء لتصنيع الزجاج - سيتي جلاس</t>
  </si>
  <si>
    <t>خلفاء وجدى مؤمن للصناعات النسيجيه</t>
  </si>
  <si>
    <t>كايرو تكستايل</t>
  </si>
  <si>
    <t xml:space="preserve">شركة أكام لتصنيع الملابس الجاهزة والنسيج الحديث </t>
  </si>
  <si>
    <t>الشروق للغزل والنسيج والملابس الجاهزة والأستيراد والتصدير</t>
  </si>
  <si>
    <t>العالمية فاشون للملابس الجاهزة</t>
  </si>
  <si>
    <t>ياسو تكس</t>
  </si>
  <si>
    <t xml:space="preserve">رامي تكس </t>
  </si>
  <si>
    <t>جرامز للمنسوجات</t>
  </si>
  <si>
    <t>منشاة فريدوم</t>
  </si>
  <si>
    <t>فاست للملابس الجاهزة</t>
  </si>
  <si>
    <t>المنوفيه تكستايل للملابس الجاهزة</t>
  </si>
  <si>
    <t>الكوثر لتصنيع الملابس الجاهزة (حسن فاروق حسن علي وشريكه)</t>
  </si>
  <si>
    <t>الشرنوبي للملابس الجاهزة (ش م م)</t>
  </si>
  <si>
    <t>بورسعيد الوطنية للملابس الجاهزة</t>
  </si>
  <si>
    <t xml:space="preserve">العربية للغزل والمنسوجات والملابس الجاهزة </t>
  </si>
  <si>
    <t>إيجي كال</t>
  </si>
  <si>
    <t>بلانتفورم للصناعات الغذائية</t>
  </si>
  <si>
    <t>رويال رأفت للملابس الجاهزة</t>
  </si>
  <si>
    <t>جلوب إنترناشونال للصناعة</t>
  </si>
  <si>
    <t>إس.إف.إس للصناعة والتوريدات</t>
  </si>
  <si>
    <t>شركة ايتكس لصناعة الملابس الجاهزة</t>
  </si>
  <si>
    <t xml:space="preserve">الموضة الحديثة للملابس الحديثة </t>
  </si>
  <si>
    <t>جنان للصناعة والاستيراد والتصدير</t>
  </si>
  <si>
    <t>نور للصناعات الغذائية</t>
  </si>
  <si>
    <t>الشرق الاوسط لصناعة الملابس الجاهزة</t>
  </si>
  <si>
    <t xml:space="preserve">ايجي تريكو للملابس الجاهزة </t>
  </si>
  <si>
    <t>علبيتكس</t>
  </si>
  <si>
    <t>تى ار تى لصناعة الملابس الجاهزة (TRT)</t>
  </si>
  <si>
    <t>بيما هوم وير لتصنيع الملابس الجاهزة</t>
  </si>
  <si>
    <t>Birds Cage for Food Products</t>
  </si>
  <si>
    <t>بيردز كيج للصناعات الغذائيه</t>
  </si>
  <si>
    <t>El Montaza for Knitting</t>
  </si>
  <si>
    <t>المنتزة للتريكو</t>
  </si>
  <si>
    <t>Magic Dodo</t>
  </si>
  <si>
    <t>ماجيك دودو</t>
  </si>
  <si>
    <t>MBA for Ready Made Garment</t>
  </si>
  <si>
    <t>ام بي ايه للملابس الجاهزة</t>
  </si>
  <si>
    <t>Zenith Apparel Industry – Free Zone</t>
  </si>
  <si>
    <t xml:space="preserve">زينث اباريلز للصناعة منطقة حرة </t>
  </si>
  <si>
    <t>FoushyaTex</t>
  </si>
  <si>
    <t>فوشيا تكس</t>
  </si>
  <si>
    <t>JAE Egypt Clothing Industry</t>
  </si>
  <si>
    <t xml:space="preserve">جاي ايجيبت لصناعة الملابس </t>
  </si>
  <si>
    <t>Vegi Farm for Food Industries</t>
  </si>
  <si>
    <t>فيجي فارم للصناعات الغذائية</t>
  </si>
  <si>
    <t>Cottonil Masr for Clothing and Socks</t>
  </si>
  <si>
    <t>قطونيل مصر لصناعة الملابس والجوارب</t>
  </si>
  <si>
    <t>Modern Kobba Company</t>
  </si>
  <si>
    <t>شركة القبة الحديثة - للنسيج والتجهيز</t>
  </si>
  <si>
    <t>Boulos Amin Massoud &amp; Co. Viva1960</t>
  </si>
  <si>
    <t>بولس امين مسعود وشركاه فيفا 1960</t>
  </si>
  <si>
    <t>Seven Sky for Food Industries</t>
  </si>
  <si>
    <t>شركه سفن سكاى للصناعات الغذائيه</t>
  </si>
  <si>
    <t>AGIBA for Readymade Garments</t>
  </si>
  <si>
    <t>عجيبة للملابس الجاهزة</t>
  </si>
  <si>
    <t xml:space="preserve">Rich Land Food Industries </t>
  </si>
  <si>
    <t>ريتش لاند للصناعات الغذائية</t>
  </si>
  <si>
    <t>Ingrotiba</t>
  </si>
  <si>
    <t>طيبة للتصنيع الزراعي</t>
  </si>
  <si>
    <t>Cometex Threads Free Zone S.A.E.</t>
  </si>
  <si>
    <t>كوميتكس للخيوط - منطقة حرة ش.م.م</t>
  </si>
  <si>
    <t>Orion Food Industries</t>
  </si>
  <si>
    <t>اوريون للصناعات الغذائية</t>
  </si>
  <si>
    <t>Djed Pillar for Clothes Manufacturing</t>
  </si>
  <si>
    <t>ديجيد بيلار لتصنيع الملابس</t>
  </si>
  <si>
    <t>New Born for Readymade Garments (Tamer Tag El Din Gouda and his two partners)</t>
  </si>
  <si>
    <t>IZOR GARMENT</t>
  </si>
  <si>
    <t>Frosty Foods</t>
  </si>
  <si>
    <t>فروستي فوودز للتصدير</t>
  </si>
  <si>
    <t>Elsalam Factory For Automatic Golash (Fillo)</t>
  </si>
  <si>
    <t xml:space="preserve">مصنع السلام للجلاش الالى </t>
  </si>
  <si>
    <t>New Gimatex</t>
  </si>
  <si>
    <t>نيوجيماتكس</t>
  </si>
  <si>
    <t>Verde Foods</t>
  </si>
  <si>
    <t>فيردى فودز للصناعات الغذائية</t>
  </si>
  <si>
    <t>Nile Garden For Advanced Food Industries</t>
  </si>
  <si>
    <t>نايل جاردن للصناعات الغذائية المتطورة</t>
  </si>
  <si>
    <t>جولدن لاين تكستايل للنسيج والملابس الجاهزة</t>
  </si>
  <si>
    <t>Unitex Yarn &amp; Fabrics CO.LTD</t>
  </si>
  <si>
    <t>يوني تكس لصناعة الغزل والنسيج</t>
  </si>
  <si>
    <t>Prestige for Ready-Made Garments, Weaving, Embroidery and Upholstery</t>
  </si>
  <si>
    <t>برستيج لتصنيع الملابس الجاهزة والنسيج الحديث والتطريز والمفروشات</t>
  </si>
  <si>
    <t>Olivee Co for Production and Agriculture Manufacture S.A.E.</t>
  </si>
  <si>
    <t>أوليفى للانتاج والتصنيع الزراعى ش.م.م</t>
  </si>
  <si>
    <t>Nile Textile Printing</t>
  </si>
  <si>
    <t>شركة النيل لطباعة المنسوجات</t>
  </si>
  <si>
    <t>Mesk Mekka Ready-Made &amp; Trico</t>
  </si>
  <si>
    <t>مسك مكة للملابس الجاهزة والتريكو</t>
  </si>
  <si>
    <t>EG Frost for Food Industries</t>
  </si>
  <si>
    <t xml:space="preserve">إيجي فروست للصناعات الغذائية </t>
  </si>
  <si>
    <t>Misr Gulf Co. for Modern Industries</t>
  </si>
  <si>
    <t>مصر الخليج للصناعات الحديثة</t>
  </si>
  <si>
    <t>Sun City</t>
  </si>
  <si>
    <t>صن سيتي</t>
  </si>
  <si>
    <t>Suez Canal St. Moharam Bek, El - Bar El - Kibly, Industrial Area</t>
  </si>
  <si>
    <t>3 Montaser El Gabalawy St., Bahteem Old Road</t>
  </si>
  <si>
    <t>Number 64, 15th May Road</t>
  </si>
  <si>
    <t>Desert Road Alex/Cairo (KM 23), Petrochemical Road</t>
  </si>
  <si>
    <t>2 El Mallah Street, Bigam Road</t>
  </si>
  <si>
    <t>Kerdassa Road, Teraat Al - Maryotia St., in front of Monshaat Al - Bakari Bridge</t>
  </si>
  <si>
    <t>Osman Ahmed Osman Street, Omraneya</t>
  </si>
  <si>
    <t>Public Free Zone</t>
  </si>
  <si>
    <t>El Nile St., El Warak Road, Imbaba</t>
  </si>
  <si>
    <t>3rd Industrial Zone, A6, No 95</t>
  </si>
  <si>
    <t>20 Abd El Moneim Salem St., Begam Road</t>
  </si>
  <si>
    <t>3 El Montasser St., Factories Road</t>
  </si>
  <si>
    <t>14 May Road, Smouha</t>
  </si>
  <si>
    <t>Block 4/7, Industrial Zone A2</t>
  </si>
  <si>
    <t>Plot No. 20, Street H, Public Free Zone</t>
  </si>
  <si>
    <t>3 Montaser El Gabalawy Street, Bahteem Old Road</t>
  </si>
  <si>
    <t>Public Free Zone - P.O. Box # 20 Postal Code # 42111</t>
  </si>
  <si>
    <t>Industrial Zone B3 Site 69</t>
  </si>
  <si>
    <t>Port Said Public Free Zone, D row</t>
  </si>
  <si>
    <t>3 Ibrahim El Nazer St., Begam Road</t>
  </si>
  <si>
    <t>Kafr Hakim - Embaba</t>
  </si>
  <si>
    <t>Row E, Public Free Zone</t>
  </si>
  <si>
    <t>Block 34, Second Industrial Zone, New Borg El Arab City</t>
  </si>
  <si>
    <t>Cairo Asiout Road, El Badrashein</t>
  </si>
  <si>
    <t>Industrial Area C4 Part 9, South</t>
  </si>
  <si>
    <t>First Industrial Zone A2, Plot No. 8/6</t>
  </si>
  <si>
    <t>21 El Masanine El Hadissa</t>
  </si>
  <si>
    <t>Third Industrial Zone A1, Plot 11B</t>
  </si>
  <si>
    <t>Public Free Zone piece no 16 - 17</t>
  </si>
  <si>
    <t>Km 23 Alex - Cairo Desert Road, Beside Masged Daif - Allah, El Ameria</t>
  </si>
  <si>
    <t>Plot no 23 Row H, Public Free Zone</t>
  </si>
  <si>
    <t>Industrial Zone A1, Piece No. 18/5</t>
  </si>
  <si>
    <t>Ard El Golf, El Nasr Road</t>
  </si>
  <si>
    <t>Arab El Ayayda, El Khanka</t>
  </si>
  <si>
    <t>Industrial Area A2, Part 8/6</t>
  </si>
  <si>
    <t>Shoubra Plastic Co. St., Mansheyet El Horeya</t>
  </si>
  <si>
    <t>Industrial Zone A3, Plot No 51 - 52</t>
  </si>
  <si>
    <t>Public Free Zone, Amria</t>
  </si>
  <si>
    <t>Part No.1, Industrial Area</t>
  </si>
  <si>
    <t>Kilo 25.5 Alex./Cairo Desert Road, El Ameria</t>
  </si>
  <si>
    <t>Industrial Zone, Part 49/1</t>
  </si>
  <si>
    <t>2nd Industrial Area</t>
  </si>
  <si>
    <t>Plot No 2, Block No 11, 1st Industrial Area, New Burg El Arab City</t>
  </si>
  <si>
    <t>Plot No 44/43, 3/A Industrial Area</t>
  </si>
  <si>
    <t>A3, B2 Industrial Area</t>
  </si>
  <si>
    <t>Block No 20, Point No 12, Third Industrial Area, New Borg El Arab City</t>
  </si>
  <si>
    <t>Plot No 4/7, Industrial Area A2</t>
  </si>
  <si>
    <t>Plot No27, Industrial Area 6A</t>
  </si>
  <si>
    <t>Piece No 6, Public Free Zone</t>
  </si>
  <si>
    <t xml:space="preserve">Public Free Zone, Street G, Plot 23 </t>
  </si>
  <si>
    <t>Public Free Zone Elamrya</t>
  </si>
  <si>
    <t>Plot no. 19, 20, 21, 22, 23 - Industrial Zone</t>
  </si>
  <si>
    <t>Industrial Zone (A3) P.19</t>
  </si>
  <si>
    <t>9 st 47 Industrial Zone</t>
  </si>
  <si>
    <t>Badawi Mahmoud St., Bahttim El Qadim Road</t>
  </si>
  <si>
    <t>3 Nady El Plastic St.</t>
  </si>
  <si>
    <t>Third Industrial Zone Part 4 - Block 3 - New Borg El Arab</t>
  </si>
  <si>
    <t>First Industrial Zone</t>
  </si>
  <si>
    <t>Industrial Zone (B2) P. 13, 14, 32, 33</t>
  </si>
  <si>
    <t>Third Industrial Zone, Block 19, Piece no. 1, Borg El Arab El Gedida</t>
  </si>
  <si>
    <t>Teraa El Kefaf St. - Plastic Co.</t>
  </si>
  <si>
    <t>Public Free Zone Part No 3 Block 1</t>
  </si>
  <si>
    <t>Gamal Abd El Naser St. - Miami</t>
  </si>
  <si>
    <t>Ameria Free Zone</t>
  </si>
  <si>
    <t>P. 18, 19, 20 - Free Zone</t>
  </si>
  <si>
    <t>East 10th of Ramadan - Industrial Zone (A1) - P. 1</t>
  </si>
  <si>
    <t>First Industrial Zone B1</t>
  </si>
  <si>
    <t xml:space="preserve">Public Free Zone </t>
  </si>
  <si>
    <t>Industrial Zone</t>
  </si>
  <si>
    <t>15 El Nakib Sherif Ramzy St. - Smouha</t>
  </si>
  <si>
    <t>First Industrial Zone - Piece No 1 - P.O. 18 - May Second</t>
  </si>
  <si>
    <t>28 Abdel Fattah Beshir St. - Begam Road</t>
  </si>
  <si>
    <t>Third Industrial Zone</t>
  </si>
  <si>
    <t>Abou Seta Area - Alexandria Desert Road - El Ameria</t>
  </si>
  <si>
    <t>Plot #17 To 25 - Public Free Zone</t>
  </si>
  <si>
    <t>Second Industrial Zone - Hall 22 (1 to 8) - Borg El Arab</t>
  </si>
  <si>
    <t>2 El Gizawy St. - El Sharkeya El Bahareya</t>
  </si>
  <si>
    <t>25 Road Cairo Alexandria Desert Road - El Amereya</t>
  </si>
  <si>
    <t>Part No (II B) - East Industrial Area A1</t>
  </si>
  <si>
    <t>El Nile Company St. - Mansheya El Horeya</t>
  </si>
  <si>
    <t>Second Industrial Zone - East of the Warehouses - New Borg El Arab City</t>
  </si>
  <si>
    <t xml:space="preserve">Industrial Zone Area A2, P.3, </t>
  </si>
  <si>
    <t>Street (12&amp;13) Public Free Zone - Ameria</t>
  </si>
  <si>
    <t>Block 3/1 Industrial Area</t>
  </si>
  <si>
    <t>Km 25 Alexandria Cairo Desert Road - Amereia</t>
  </si>
  <si>
    <t>Industrial Zone B3 - No.85. 85</t>
  </si>
  <si>
    <t>Street (14) Public Free Zone - Ameria</t>
  </si>
  <si>
    <t>El Salam St., Ezba El Ghohary, from El Khamseen St.</t>
  </si>
  <si>
    <t>Behind 69 El Nabawi El Mohandess St. - El Mandara Kibly</t>
  </si>
  <si>
    <t>Industrial Area B2 Part No.26 - G7 Industrial Area C4 Part No. II B</t>
  </si>
  <si>
    <t>Industrial Area Amal 1 - El Khanka</t>
  </si>
  <si>
    <t>Misr (1) Zone B No. 7 - Misr (2) Zone G No. 15 - Public Free Zone</t>
  </si>
  <si>
    <t>Abd El Mouneim Riad Secondary School St. - Ezbet El Gohary</t>
  </si>
  <si>
    <t>Industrial Zone Area 14, Block E - Free Zone</t>
  </si>
  <si>
    <t>Km 26 Alexandria Cairo Desert Road - Ameria</t>
  </si>
  <si>
    <t>19 Roum Street - Masr &amp; Sudan - Haddayek El Kobba</t>
  </si>
  <si>
    <t>2nd Industrial Zone Block 27 - Piece 1 - New Borg El Arab</t>
  </si>
  <si>
    <t>445 Canal El Mahmoudeya - El Nozha</t>
  </si>
  <si>
    <t>Ezbet Hegazy, Ard El Sobhia, Indusrial Zone, Somouha</t>
  </si>
  <si>
    <t>Prince Ibrahim Mosque St., Smouha</t>
  </si>
  <si>
    <t>Industrial Zone A1, 2/5 North 1 - 2/5 South, P.O.26</t>
  </si>
  <si>
    <t>5 Anabib El Petrol - Industrial Zone</t>
  </si>
  <si>
    <t>317 El Massanaa St., Kobri El Namouse - Baccouse</t>
  </si>
  <si>
    <t>67 Othman Basha St., Canal El Mahmodia Route, behind Ragab Co. beside El Nile for Ground Transportation, El Nozha Airport</t>
  </si>
  <si>
    <t>Industrial Zone A1, 1/5 and 2/5 South, P.O. 426</t>
  </si>
  <si>
    <t>Industrial Zone B2, piece D7, El Oroba Street</t>
  </si>
  <si>
    <t>Industrial Area A2 - No 6/6</t>
  </si>
  <si>
    <t>9 El Bostan St., Gamal Abd El Naser</t>
  </si>
  <si>
    <t>3rd Industrial Zone A1, No. 1/37</t>
  </si>
  <si>
    <t>Free Zone</t>
  </si>
  <si>
    <t>Industrial Zone A2, Area G</t>
  </si>
  <si>
    <t>407 Canal El Mahmodia St., El Hadra, P.O. 829</t>
  </si>
  <si>
    <t>Public Free Zone, Road 12 Block 14 H</t>
  </si>
  <si>
    <t>B1 Zone</t>
  </si>
  <si>
    <t>Ezbet Mansy, behind Ragab Company, Elbar Elkably, Airport road, Smouha</t>
  </si>
  <si>
    <t>153 EL Masaneh Road</t>
  </si>
  <si>
    <t>Light Industries Area, North of Portex</t>
  </si>
  <si>
    <t>520A St. from Takseem El Fadaly, Building no.84 beside Edfena</t>
  </si>
  <si>
    <t>Ezbet Salam - El Namoos bridge</t>
  </si>
  <si>
    <t>factory street, at the end of Teraa El Shaboury St. behind Simo Paper Factory, Mostorod</t>
  </si>
  <si>
    <t>Industrial Area A2</t>
  </si>
  <si>
    <t>Public Free Zone, Block F</t>
  </si>
  <si>
    <t>9 Astanbol St, El Atarin</t>
  </si>
  <si>
    <t>Block C - Piece # 7</t>
  </si>
  <si>
    <t>Industrial Zone B1</t>
  </si>
  <si>
    <t>Somoha - Ezbet Hegazy</t>
  </si>
  <si>
    <t>Industrial Free Zone</t>
  </si>
  <si>
    <t>Industrial Area B2</t>
  </si>
  <si>
    <t>26 KM Cairo - Alex Desert Road, Behind Na'ouma Mosque, Al Amria</t>
  </si>
  <si>
    <t>47 Amin Khirat El Ghandour Sr., branched out of El Bektash El Essawy St., Miami</t>
  </si>
  <si>
    <t>14 EL Salam St., Land Of Bashir Begam</t>
  </si>
  <si>
    <t>14 Teraet EL Shaboury Mosttorod</t>
  </si>
  <si>
    <t>Hassan Erada St., Off EL Roda St</t>
  </si>
  <si>
    <t>Industrial Zone Between Area A2 - A1</t>
  </si>
  <si>
    <t>Plot No. 1/5/5 &amp; 1/5/6 Nefertiti St. - Industrial Area A2</t>
  </si>
  <si>
    <t>28 El - Ekhlas St. - Ezbet Hejazy</t>
  </si>
  <si>
    <t>Industrial Area B1</t>
  </si>
  <si>
    <t>Mostorod - Mo'ahda Route, K 2.5, Misr Oil Road beside Otis Factory</t>
  </si>
  <si>
    <t>Pices no. 13814, Industrial Zone A2 East</t>
  </si>
  <si>
    <t>Industrial Zone B4</t>
  </si>
  <si>
    <t>Industrial Zone B3 - B1</t>
  </si>
  <si>
    <t>Public Free Zone - St. No.8</t>
  </si>
  <si>
    <t>Industrial Zone B3 - Piece No 58.</t>
  </si>
  <si>
    <t>Industrial Zone A2 - Piece No 1/6 South</t>
  </si>
  <si>
    <t>Begam Road - Abdel Rahman Abdel Gabar St, Beside Factories Point.</t>
  </si>
  <si>
    <t>1st Industrial Zone A1 - Piece No D xii - Beside (Newtec) Factory.</t>
  </si>
  <si>
    <t>12B Elbikbashy Mahmoud El Issawy St, - Sidi Bishr</t>
  </si>
  <si>
    <t>Block (H) - Zone No. 6 Public Free Zone</t>
  </si>
  <si>
    <t>1 Mohamed Ashour Street off Begam Street, Front Of Gamal Abd El Naser Statue.</t>
  </si>
  <si>
    <t>Zone A2, Piece No 1/5/15</t>
  </si>
  <si>
    <t>3 San Mark St, Behind Central El Mansheya</t>
  </si>
  <si>
    <t>2nd Industrial Zone B2 - Beside Arma Company</t>
  </si>
  <si>
    <t>Public Free Zone - Block G - Piece 11.</t>
  </si>
  <si>
    <t>55 El Matar - Ezbet Mansy - Behind Ragab Ford Company</t>
  </si>
  <si>
    <t>Merghem Kilo 23.5 Cairo /Alexandria Desert Road Entrance of Dief Allah Mosque</t>
  </si>
  <si>
    <t>New Spinning Mill, Mostorod</t>
  </si>
  <si>
    <t>4 Abdel Moneum Riyad - Wood Bridge</t>
  </si>
  <si>
    <t>Begam Road. Beshir Mosque St</t>
  </si>
  <si>
    <t xml:space="preserve">Kilo 26 Alexandria - Cairo Desert Road </t>
  </si>
  <si>
    <t>28 Banha Street, from Hadayek Naser</t>
  </si>
  <si>
    <t xml:space="preserve">El Gam'eh street (beside Osman Ahmed Osman) Industrial Zone </t>
  </si>
  <si>
    <t xml:space="preserve">El Gaish St. - Ibrahim Hosny - Bab Shark (Owned By El Awkaf) </t>
  </si>
  <si>
    <t>Industrial Zone A1</t>
  </si>
  <si>
    <t>47 Frahat Eysa St. - Begam Route</t>
  </si>
  <si>
    <t>3rd Industrial Zone - a2 Part of Piece No 4/3 North East</t>
  </si>
  <si>
    <t>6 Osman Ibn Affan St. - Heliopolis</t>
  </si>
  <si>
    <t>3rd Industrial Zone - piece 4/3 North West</t>
  </si>
  <si>
    <t>Public Free Zone - 4St. &amp; 5 St. El Amria</t>
  </si>
  <si>
    <t>Investment Public Free Zone, between 4 St. and 5 St.</t>
  </si>
  <si>
    <t>Arab El Ayayda - El Khanka</t>
  </si>
  <si>
    <t>Howd EL Ghaffara No .9 Part No 137, 107 Kadstr St . Shabramant</t>
  </si>
  <si>
    <t>El Kanater El Kherea Road - Basos</t>
  </si>
  <si>
    <t>Industrial Zone A2 No: 1/5/17 - Queen Isis St.</t>
  </si>
  <si>
    <t>Kilometer 17, Cairo Ismailia Road, in front of Kanal International Market</t>
  </si>
  <si>
    <t>Industrial Zone A1 - P. ixc, ixd</t>
  </si>
  <si>
    <t>5 Abd El Kader St. - Piece No. 109 EL Haram</t>
  </si>
  <si>
    <t>Alfarnawani Land - Khedr Building at Nabulsi Shahin Factory</t>
  </si>
  <si>
    <t>3 Mohamed Deabes Street - Barageel Road - Imbaba</t>
  </si>
  <si>
    <t>Zawyet Aboo Mosallam, Beside Ahmos Language Schools</t>
  </si>
  <si>
    <t>Industrial Zone, in Front of Police Officers Club</t>
  </si>
  <si>
    <t>Begam Road</t>
  </si>
  <si>
    <t>2 Aryan Nakhla St., Ard Nobar</t>
  </si>
  <si>
    <t xml:space="preserve">Building No. 11, Central Services Region, </t>
  </si>
  <si>
    <t xml:space="preserve">Industrial Zone </t>
  </si>
  <si>
    <t>Street no.11, Amria Public Free Zone</t>
  </si>
  <si>
    <t>Industrial Zone A.1 - Piece no. 1/6/b</t>
  </si>
  <si>
    <t>Al Ameria Free Zone</t>
  </si>
  <si>
    <t xml:space="preserve">17 Al - Salam Street, Ezbet El Gohary </t>
  </si>
  <si>
    <t>18 El - Harby Factory Road, Abu - Zaabal, Khanka</t>
  </si>
  <si>
    <t>4 El Mashroea Street - Meet Okba - Agouza</t>
  </si>
  <si>
    <t>Area no. 2, Industrial Zone C3</t>
  </si>
  <si>
    <t xml:space="preserve">3 Alex - Cairo Agricultural Road. Infront Meet Nama Ring Road. </t>
  </si>
  <si>
    <t>1 El Massanea St. Omarania</t>
  </si>
  <si>
    <t>Aly Sabry, Industrial Zone B4, Plot 17</t>
  </si>
  <si>
    <t>Zawiat Abou Mosalam, Shabramant</t>
  </si>
  <si>
    <t>Free Zone, Row F, Plot 9</t>
  </si>
  <si>
    <t>1 Sobhy Atalla St., from Cristal Asfor St.</t>
  </si>
  <si>
    <t>Street no.11, block G, no.17, Public Free Zone</t>
  </si>
  <si>
    <t>4 Ibrahim El Tana, Baragil, Embaba</t>
  </si>
  <si>
    <t>Street 14, Public Free Zone, El - Amreya</t>
  </si>
  <si>
    <t>113, Ibrahim Al Awal St., El - Labban</t>
  </si>
  <si>
    <t>Industrial Area A6 Zone, plot no.139</t>
  </si>
  <si>
    <t>9 El Akaad Mosque St., El Kom El Akhdr, Al - Haram</t>
  </si>
  <si>
    <t>New Borg Al - Arab City, Third Industrial Area, Block no. 7, Area no. 29, 30, 31, 32</t>
  </si>
  <si>
    <t>Industrial Area 18/5</t>
  </si>
  <si>
    <t>4 El Zomor Channel St., Ard El - Lewaa, Awseem</t>
  </si>
  <si>
    <t>Misr Kaliub Slow St., Meet Halfa</t>
  </si>
  <si>
    <t>Public Free Zone, Amreya</t>
  </si>
  <si>
    <t>11 - 47 St Abbasia Industrial Zone</t>
  </si>
  <si>
    <t xml:space="preserve">28 Sidi Elmettwally St. Atarine </t>
  </si>
  <si>
    <t>Borg El Arab Industrial Zone Third Industrial Area No (6 - 7) Zone Block; 16</t>
  </si>
  <si>
    <t>Block 92A Takseem Al - Shourbagy, First Industrial Zone</t>
  </si>
  <si>
    <t>Iman City, 40th District</t>
  </si>
  <si>
    <t>Mansoura Road, Mahalla El - Kobra</t>
  </si>
  <si>
    <t>1st Industrial Zone</t>
  </si>
  <si>
    <t>EL Ghannam St., El Mahala El Kobra</t>
  </si>
  <si>
    <t>Piece No. 5 &amp; 16, Industrial Zone</t>
  </si>
  <si>
    <t>25 Mansoura Rd., El Mehalla El - Kobra</t>
  </si>
  <si>
    <t>Talaat Harb St., El Mahalla El Kobra</t>
  </si>
  <si>
    <t>Al Baradaa, Al Kanater Al Khairia</t>
  </si>
  <si>
    <t>45 Khaled Ibn El Walid St., El Andalos, Ezbet Elnakhl</t>
  </si>
  <si>
    <t>36 Kays Ben Saad St., Masr El Kadima</t>
  </si>
  <si>
    <t>Piece No. 9, Block 13023, Industrial Zone A</t>
  </si>
  <si>
    <t>3 Ezat Pasha Street, El Matariya</t>
  </si>
  <si>
    <t>24 Km Cairo/Alex. Agriculture Road, Kalma, Sindion</t>
  </si>
  <si>
    <t>18 Kasarat El Baladya St., El Kosayareen, El Zawya El Hamra</t>
  </si>
  <si>
    <t>3 Baghous Lane, El Guish St., El Moski</t>
  </si>
  <si>
    <t>Piece 1206, Al - Basatein First Industrial Zone</t>
  </si>
  <si>
    <t>23 El Wehda El Arabia St, Gesr El Suez</t>
  </si>
  <si>
    <t>25 El Ahram Street, Mokatam</t>
  </si>
  <si>
    <t>12 El Nasr St., Mansoura Road, El Mahalla El Kobra</t>
  </si>
  <si>
    <t>No. 266/267, 1st Industrial Zone</t>
  </si>
  <si>
    <t>4th Industrial Zone, Block No.43</t>
  </si>
  <si>
    <t>7 El - Gizawy St., Al - Sharkawia Al - Baharia</t>
  </si>
  <si>
    <t>Mahalla Khalf, Samanoud Province, El Mahalla El Kobra Road, Mansoura</t>
  </si>
  <si>
    <t>5 Abdel Razek Goher Khattab, Ard El Lawaa, Osseem</t>
  </si>
  <si>
    <t>Ard El Gamaaya El Taawenia for Textiles Industry, El Mahalla El Kobra</t>
  </si>
  <si>
    <t>First Industrial Zone, Private Free Zone</t>
  </si>
  <si>
    <t>7 Ismail EL Lithy St., From El Fayoum St., Dar El Salam</t>
  </si>
  <si>
    <t>13 Haret Helwat, Suk Alselah, Kalaa</t>
  </si>
  <si>
    <t>1 Omar Elfarouk St., Zahraa Elsalam, El Salam City</t>
  </si>
  <si>
    <t>No.25 C - Stripe, Industrial Area, New Salhia City</t>
  </si>
  <si>
    <t>3 Saad Zaghloul St</t>
  </si>
  <si>
    <t>47 Abd El - Rahaman Fawzy St., El - Mahalla El - Kobra</t>
  </si>
  <si>
    <t>St. 14, Public Free Zone</t>
  </si>
  <si>
    <t>37 El Saddat St. Damaro Road, El Mehalla El Kobra</t>
  </si>
  <si>
    <t>Piece 137, Industrial Zone B4</t>
  </si>
  <si>
    <t>Kafr El Shiekh Road, El Mahalla El Kobra</t>
  </si>
  <si>
    <t>Kafr Selim, El Kanater El Khairia</t>
  </si>
  <si>
    <t>Nahtai, Markaz Zefta</t>
  </si>
  <si>
    <t>13 El Desoky Abo Warda St, First Road Kafr El Shiekh, El Mahalla El Kobra City</t>
  </si>
  <si>
    <t>Industrial Zone, In Front Of Gamaia El Ghazel, El Mahalla El Kobra</t>
  </si>
  <si>
    <t>K.m. 18 Masr Ismailia Desert Road, Land Of Emad Nasr, Industrial Zone, El Salam Province</t>
  </si>
  <si>
    <t>Azba Ali Atia, Kafr Abo Mahmoud El Bahry, Ashmon</t>
  </si>
  <si>
    <t>16 Shoshan St., Abo Rady, El Mahalla El Kobra, Gharbeya</t>
  </si>
  <si>
    <t>50 Nassouh St., El Zaitoon</t>
  </si>
  <si>
    <t>Piece No. 66, El Takseem El Seyahy, El Kanater El Khayeria</t>
  </si>
  <si>
    <t>Piece No. 46, 4th Industrial Zone, Sadat City</t>
  </si>
  <si>
    <t>Block 93/1 &amp; 93/2 4th Industrial Zone</t>
  </si>
  <si>
    <t>Block no 299, First Industrial Zone</t>
  </si>
  <si>
    <t>63 Horreya Road, El Attarin Section</t>
  </si>
  <si>
    <t>5 Abdo Morad St, Ard ELliwaa, Muhandseen</t>
  </si>
  <si>
    <t>1 Tereat El Sawahel St., Embaba</t>
  </si>
  <si>
    <t>16 El Rahman St., El Salam City</t>
  </si>
  <si>
    <t>Kotour Agricultural Road, ElMahalla Elkobra</t>
  </si>
  <si>
    <t>14 Shortet El - Zaitoon St, El - Zaitoon</t>
  </si>
  <si>
    <t>Area No. 10 &amp; 11, 2nd Industrial Zone</t>
  </si>
  <si>
    <t>29 Haret Matar from Morad St., Kit Kat Embaba</t>
  </si>
  <si>
    <t>St. 56 from St. 3, Zone 207, First Industrial Zone</t>
  </si>
  <si>
    <t>Industrial Zone 9, North West Gulf of Suez</t>
  </si>
  <si>
    <t>6th Floor, Industrial Area, Betash, Agami</t>
  </si>
  <si>
    <t xml:space="preserve">Block 17/1 2nd Zone, Sadat City </t>
  </si>
  <si>
    <t>3rd Zone, Mubarak Complex For Small Industries, Units 278 &amp; 279</t>
  </si>
  <si>
    <t>7 Mogama El Masanaa St., El Zawya El Hamra</t>
  </si>
  <si>
    <t>49 Mansoura Road, Mehalla El Kobra</t>
  </si>
  <si>
    <t>Industrial Zone A2 East, Private Free Zone 10/2</t>
  </si>
  <si>
    <t>5 Mohammed Hafez St., El Barageel, Osim</t>
  </si>
  <si>
    <t>Area A - 1, Block TXU</t>
  </si>
  <si>
    <t>Block 169, Second Industrial Zone</t>
  </si>
  <si>
    <t>Piece 9, 2nd Industrial Zone</t>
  </si>
  <si>
    <t>3 Al Kharta Al Gadeda St, El Sheikh Mubarak, El Zahraa, Misr Al Kadema</t>
  </si>
  <si>
    <t>El Nahada Entrance, Kilo 36 Alex - Cairo desert road, Alamrya</t>
  </si>
  <si>
    <t>2 El Bosta Street, El Mansheya, Building No.655/504</t>
  </si>
  <si>
    <t>EL MAHALLA EL KOUBRA, ABOU RADI REGION, ABD ELRAHMAN SHAHIN St</t>
  </si>
  <si>
    <t>Area No 13, Block Number 13041, Industrial Zone A</t>
  </si>
  <si>
    <t>Ahmed Badawy St., Abo - Elnomros</t>
  </si>
  <si>
    <t xml:space="preserve">Abd El Rahman Shahin St., Abou Radi Region, El Mahalla El Koubra </t>
  </si>
  <si>
    <t>Street No. 25, Begam Street, Shoubra El - Kheima, Beside El - Hawanem Mosque</t>
  </si>
  <si>
    <t>2nd Industrial Zone, Area no. 226</t>
  </si>
  <si>
    <t>Public Free Zone, Shebin El Kom</t>
  </si>
  <si>
    <t>Saad Khafaga Factory, Sandoob, ElMansora</t>
  </si>
  <si>
    <t>1st Industrial Zone, Area 4B, Block 13007</t>
  </si>
  <si>
    <t>28 West Of Railways, El - Matarya</t>
  </si>
  <si>
    <t>Mohamed Zaki St., Industrial Zone, El Mahla El Kobra</t>
  </si>
  <si>
    <t xml:space="preserve">Merghem Industrial Zone, kilo (22) Cairo /Alexandria Desert Road </t>
  </si>
  <si>
    <t>4th Industrial Zone, Area No.28, El Sadat City</t>
  </si>
  <si>
    <t>Amreya Public Free Zone</t>
  </si>
  <si>
    <t>Zid Ibn Hartha St., Shyakhat Ezbet Saad, Industrial Zone, Bab Shark</t>
  </si>
  <si>
    <t>No. 2 122St., from 20St., behind Badr Garden Gesr El - Suez</t>
  </si>
  <si>
    <t>Public Free Zone, El Amrya</t>
  </si>
  <si>
    <t>Public Free Zone, Area No. (1, 2) D</t>
  </si>
  <si>
    <t>Sandoub Area, El Mansoura</t>
  </si>
  <si>
    <t>16/3 Second Industrial Zone, Sadat City</t>
  </si>
  <si>
    <t>1st Industrial Zone A, Area 10, Block 13039</t>
  </si>
  <si>
    <t>5 Abdel Naby El Ragaby St., Abu Rady, El Mahallah El Kubrah</t>
  </si>
  <si>
    <t>St. 8 Public Free Zone</t>
  </si>
  <si>
    <t>Kilo Number (11) Alexandria Cairo Agriculture road, Abis</t>
  </si>
  <si>
    <t>101 To 110 Area, Elshrouk Industrial Area, El Khanka</t>
  </si>
  <si>
    <t>Industrial Zone C4, Area K1</t>
  </si>
  <si>
    <t>Ard El Sobhia, Azbet Hegazy, Somouha</t>
  </si>
  <si>
    <t>Kafr Hakim</t>
  </si>
  <si>
    <t>Half of Area no. 4 &amp; Area no.5 Row E, Public Free Zone</t>
  </si>
  <si>
    <t>A6 Industrial Zone, Area no. 103 / 104</t>
  </si>
  <si>
    <t>Arabisco St., Ezbat Naser, El Hadra El Gedida</t>
  </si>
  <si>
    <t>445 Canal El Mahmodia St., Industrial City, Sedy Gaber</t>
  </si>
  <si>
    <t>Abo El Matamer Road, Kilo 10 Sedy Gazy, Kafr Al Dawar</t>
  </si>
  <si>
    <t>El Kanater Road, 10th of Ramadan St.</t>
  </si>
  <si>
    <t>1 Masgid El Rahma St.</t>
  </si>
  <si>
    <t>Block 20024 - Area10</t>
  </si>
  <si>
    <t>Industrial Zone Lots 1 and 2 at Elraswah South</t>
  </si>
  <si>
    <t>Public Free Zone Raw E Area No. 7</t>
  </si>
  <si>
    <t>66/11 First Industrial Zone, El Sadat City</t>
  </si>
  <si>
    <t>Amrya Public Free Zone</t>
  </si>
  <si>
    <t>Village 15th Second El Salam, Belbis</t>
  </si>
  <si>
    <t>Kilo 28 Cairo Alex Road, Abou Rawash Industrial Zone</t>
  </si>
  <si>
    <t>4 Mohamed Mohsen St., Tarabee Zone, Faisal, El Haram</t>
  </si>
  <si>
    <t>2nd Industrial Zone, Sadat City</t>
  </si>
  <si>
    <t>Sekena Zone behind Electric Company, Elseouf Elawaid</t>
  </si>
  <si>
    <t>Public Free Zone - Shebin El Kom</t>
  </si>
  <si>
    <t>Northern Industrial Zone, 112 St., Land Piece 7, Block 12009</t>
  </si>
  <si>
    <t>Industrial Zone, South A6, Land # 1, 2 &amp; 3</t>
  </si>
  <si>
    <t>Pieces no. 1, 2 and 3, 1st Industrial Zone Extension, El Sadat City</t>
  </si>
  <si>
    <t>3rd Industrial Zone, Block No 140 Mogamaa Karnaval Industry, Unit No 1201 - 1st Block</t>
  </si>
  <si>
    <t>Industrial Zone, Extension of the Sixth Industrial Area, Pieces No: 30, 31, and 32</t>
  </si>
  <si>
    <t>Unit no. 140, Saad Zaglool Building, El Obour Industrial Assembler</t>
  </si>
  <si>
    <t>Abou Zaable, El Salam Road, Beside Tricot El Sayad Stores, El Khanka</t>
  </si>
  <si>
    <t>Beside Misr Baida Dyers, Kafr Al - Dawar</t>
  </si>
  <si>
    <t>Street 114, Block 9 no. 12008, North Industrial Zone</t>
  </si>
  <si>
    <t>Abis Al - Nasrya, 4th Village Entrance 2 Al - Raml, El Gedeeda, Entrance, 21944</t>
  </si>
  <si>
    <t>3rd Industrial Zone, Area No.13/4, A1 Area</t>
  </si>
  <si>
    <t>6 El Galaa St., Tanta</t>
  </si>
  <si>
    <t>33 El Sayed Ali St., Off El Matarya St.</t>
  </si>
  <si>
    <t>3rd Industrial Zone, Plot: 1 - 2 - 3 - 4, block 9, Borg Al Arab</t>
  </si>
  <si>
    <t>2 EL Seka EL Hadid St., Samanod</t>
  </si>
  <si>
    <t>Piece No.42, Sector G, 1st Industrial Zone, New Salhia City</t>
  </si>
  <si>
    <t>E bnahs, Qwesna</t>
  </si>
  <si>
    <t>Al Nahda Industrial Zone, El Karnak Village, Piece 94, Al Ameria</t>
  </si>
  <si>
    <t>Mahala El Borg, Behind Mahmoud Rezq Factory, El Mahala El Kobra</t>
  </si>
  <si>
    <t>Part of Piece No. 6A, Industrial Zone El Nasria, km 31 Alex Cairo desert road, EL Amria</t>
  </si>
  <si>
    <t>Piece No. 30, Industrial Zone B3</t>
  </si>
  <si>
    <t>2nd Industrial Zone</t>
  </si>
  <si>
    <t>Block 6 &amp; 7, Industrial Zone A2</t>
  </si>
  <si>
    <t>Block No.7, extension of 4th Industrial Zone, Borg Al Arab</t>
  </si>
  <si>
    <t>Block No. 179, Hamada Imam St., 3rd Industrial Area</t>
  </si>
  <si>
    <t>Kilo 23 Alex - Cairo Desert Road - Mergem - El Amria</t>
  </si>
  <si>
    <t>23 Ein Shams St., Helmyat El Zeitoun</t>
  </si>
  <si>
    <t>Arab Al - Ayaida, Hotel Station, Seryakos, El - Khanka</t>
  </si>
  <si>
    <t>Ezbet Elgharib from Port Said St., Ashmoun</t>
  </si>
  <si>
    <t>688 SAID HASHEM VILLAGE, KM 23 ALEX - CAIRO ROAD, MIRGHAM AMRIA</t>
  </si>
  <si>
    <t>10 Al Sawafy St., Al Matarya</t>
  </si>
  <si>
    <t>Block 4, Area 11, Public Free Zone</t>
  </si>
  <si>
    <t>Km 23, 500 St. No. 227, Alex - Cairo Desert Road, Mergham Industrial Zone</t>
  </si>
  <si>
    <t>Masged El Wahab St., Arab El Ayaeda, Elkhanka</t>
  </si>
  <si>
    <t>Block 80, Street 90, 1st Industrial Zone</t>
  </si>
  <si>
    <t>32 Abou Taha St., El Marg</t>
  </si>
  <si>
    <t>Crossing 8 St. with 4 St., Public Free Zone., El Amreya</t>
  </si>
  <si>
    <t>Piece No.41, 3rd Industrial Zone</t>
  </si>
  <si>
    <t>Block 22, Piece No. 5, 2nd Industrial Zone, New Borg Al Arab City</t>
  </si>
  <si>
    <t>Givrex Building, Street 38, Smouha, Sidi Gaber Station</t>
  </si>
  <si>
    <t>Public Free Zone, Adbia</t>
  </si>
  <si>
    <t>702 8 St., Public Free Zone, Al Amriya</t>
  </si>
  <si>
    <t>First Industrial Zone, 92 - A Block El - Shorbagy</t>
  </si>
  <si>
    <t>Small Industrial Assembler - El Madina St., Unit 401, Building 6d, Al - Betash, El - Agami</t>
  </si>
  <si>
    <t>42 Port Said St., El Hadyaik District</t>
  </si>
  <si>
    <t>Dahtora Road, Zefta</t>
  </si>
  <si>
    <t>Area No. W Services, Industrial Zone A2</t>
  </si>
  <si>
    <t>Lot No. (37/3A) Industrial Zone A1</t>
  </si>
  <si>
    <t>Piece No.(7A) Block 16, 2nd Industrial Zone, Borg el Arab</t>
  </si>
  <si>
    <t>Ahmed Mohsen St., within the Real Estate 1385, El Suyouf</t>
  </si>
  <si>
    <t>Area No. 9, Block No. 20025, West Extension, Industrial Zone</t>
  </si>
  <si>
    <t>Public Free Zone, EL AMERIA</t>
  </si>
  <si>
    <t>69, 71 Naman El Asser St., Next of Dayer El Nahya St. and El Haak St., El Mehalla El Kobra City</t>
  </si>
  <si>
    <t>Plots 8, 9, 10 Block 10, 3rd Industrial Zone, New Borg El - Arab City</t>
  </si>
  <si>
    <t>Km 23 Alexandria - Cairo Desert Road, El Amyria</t>
  </si>
  <si>
    <t>Area No. 1/5, Industrial Zone A2</t>
  </si>
  <si>
    <t>Elrahbain Industrial Zone, Elmansoura Road, Elmahalla Elkobra</t>
  </si>
  <si>
    <t>Kilo 26 Alexandria - Cairo Desert Road behind merghem electricty Company</t>
  </si>
  <si>
    <t>Piece No.331, 2nd Phase, Mubarak Industrial Zone, Quesna</t>
  </si>
  <si>
    <t>Pieces 3/1, 3/4 Industrial Zone, Kafr El Dawar</t>
  </si>
  <si>
    <t>Public Free Zone, El Amreya</t>
  </si>
  <si>
    <t>55 khatem El Morsalen St., 7th floor Omarania Gharbia - El Haram</t>
  </si>
  <si>
    <t>El Gameya El Kaireya St., Industrial Zone, El Mahalla El Kobra</t>
  </si>
  <si>
    <t>Nuor El Eslam St., off Om Zegheu road, Behind Roban for Paper Factory, Amreya</t>
  </si>
  <si>
    <t>83 Noumaan El Aaser St., Front of El Maahad El Diny, El Mahalla El Kobra</t>
  </si>
  <si>
    <t>Eid Abdel Hamid King Faisal St, El Kom El Akhdar Station end of Aly Shiha - Haram</t>
  </si>
  <si>
    <t>The Extension of 4th Industrial Zone, Pieces 12, 13, 14, Block 18 Borg El Arab</t>
  </si>
  <si>
    <t>Public Free Zone, Ameriah</t>
  </si>
  <si>
    <t xml:space="preserve">3 EL - Daramally ST, Next to Sweet Home School - Shobra </t>
  </si>
  <si>
    <t>Ahmed Esawy St., Industrial Zone, El Mehalla El Kobra</t>
  </si>
  <si>
    <t>Ezbet Ajour, ElBagour</t>
  </si>
  <si>
    <t>119 West, Industrial Zone B4</t>
  </si>
  <si>
    <t>Piece No. 6, El Hamd complex, 4th Industrial Zone</t>
  </si>
  <si>
    <t>2 Rofaeil Soliman St., Hadaek El Koba</t>
  </si>
  <si>
    <t>45 Arama Estate, off Street 30, off Street 45, behind Arama school El Asafra Kebly, El Montazah</t>
  </si>
  <si>
    <t>Street No. 1, Public Free Zone</t>
  </si>
  <si>
    <t>48 Babel, Tala Road - in the Business Incubator Tala Babel</t>
  </si>
  <si>
    <t>29 - 31 Elmansoura Road, Elmahala Elkobra</t>
  </si>
  <si>
    <t>Gamal El Okia Street, Road Kafr El Shiekh, El Mahalla El kobra</t>
  </si>
  <si>
    <t>55 Khatim El Morsalin St., El Haram</t>
  </si>
  <si>
    <t>7 Elmadrasa Elsanaya St.</t>
  </si>
  <si>
    <t>Complex small - scale industries - piece 501 - Agamy</t>
  </si>
  <si>
    <t>150 off Street No.900 - Egypt, Industrial Zone</t>
  </si>
  <si>
    <t>35 St. EL Salam Beside Europe Hotel - AL Haram</t>
  </si>
  <si>
    <t>445 Canal El - Mahmodia St., Industrial Zone, Nozha</t>
  </si>
  <si>
    <t>El Amriya Public Free Zone</t>
  </si>
  <si>
    <t>Abdo Hamza St. - Sesrs Ellian</t>
  </si>
  <si>
    <t>Land 8H &amp; 8L Free Zone</t>
  </si>
  <si>
    <t>El Esraa St Om Zghaw in the Operational Units</t>
  </si>
  <si>
    <t>Sadat City Area 5&amp;36 2nd Industrial Zone Post 166</t>
  </si>
  <si>
    <t>Al Sagaaya - El Mahala Al Kobra</t>
  </si>
  <si>
    <t>Plot of Land (143), Land Area 5620 square meter, Industrial Area Arab Abo Saed - Elsaf</t>
  </si>
  <si>
    <t>Alhoda St., Alnasria kafr albdmas, Almansoura</t>
  </si>
  <si>
    <t xml:space="preserve">Plot No 257 Food sector, Bayad El Arab Industrial Zone	</t>
  </si>
  <si>
    <t>Riad Street, Ezbet Bulbul, Ring Road Fayoum</t>
  </si>
  <si>
    <t>Plot No 217:218:219, Bayad El Arab Industrial Zone</t>
  </si>
  <si>
    <t xml:space="preserve">Byad El Arab, Industrial Zone (134 - 146) </t>
  </si>
  <si>
    <t xml:space="preserve">Plot No (12 - 13), New Beni Suef </t>
  </si>
  <si>
    <t xml:space="preserve">Plot 170:190 Bayad El Arab Industrial Zone	</t>
  </si>
  <si>
    <t>Plot No. 114 - 115, Light Industries Zone, New Beni Suef</t>
  </si>
  <si>
    <t>AL Matahra Sharq Al Nil Industrial Zone</t>
  </si>
  <si>
    <t>Al Matahra Sharq Al Nil Industrial Zone</t>
  </si>
  <si>
    <t>Ard ALkatiba - Belbies Elsharkia</t>
  </si>
  <si>
    <t>Industrial Free Zone Alex - Cairo Desert Road - 29 km</t>
  </si>
  <si>
    <t>Piece No. 8 First Industrial Zone</t>
  </si>
  <si>
    <t>35 Awad Hegazi St</t>
  </si>
  <si>
    <t>AL Matahra Sharq AL Nil Industrial Zone</t>
  </si>
  <si>
    <t>Wadi Al Sererya - Samalout</t>
  </si>
  <si>
    <t>Plot No. 85, Bayad El Arab Industrial Zone</t>
  </si>
  <si>
    <t xml:space="preserve">Medium Industries Area - Bayad Al - Arab - New Beni Suef City - East Nile Piece from (6 - 191) to (6 - 198) </t>
  </si>
  <si>
    <t>Medium Industrial Zone - Bayad Al - Arab - New Beni - Sweif City - East Nile</t>
  </si>
  <si>
    <t>Medium Industrial Zone - Bayad Al - Arab - New Beni Sweef City - East Nile</t>
  </si>
  <si>
    <t xml:space="preserve">Ezbet Zazou, Anfast Village, El Wasti </t>
  </si>
  <si>
    <t xml:space="preserve">Tansa Al Malag - Markaz Nasr </t>
  </si>
  <si>
    <t xml:space="preserve">Al Ryad Village - Beny Adey </t>
  </si>
  <si>
    <t>Plot No.107 Bayad El Arab Industrial Zone</t>
  </si>
  <si>
    <t>Plot No. 135, Com Abu Radi Industrial Zone</t>
  </si>
  <si>
    <t>Free Zone, Amrya</t>
  </si>
  <si>
    <t>62, 77, 78 plots b3</t>
  </si>
  <si>
    <t>14 elagwany st, moasst el zkat, ezbet el nkhel, beside aswak elshbab, Elsalam</t>
  </si>
  <si>
    <t xml:space="preserve">Free Zone </t>
  </si>
  <si>
    <t>21, Darb EL Meda Elkhalifa Station</t>
  </si>
  <si>
    <t>Industrial Zone Al Herafia Geem, Plot 9/3</t>
  </si>
  <si>
    <t>Street 16, Amria Public Free Zone - Elamria</t>
  </si>
  <si>
    <t>91 Ahmed Abo Soliman Street Elraml Second</t>
  </si>
  <si>
    <t>Al - Sadat City - Fourth Industrial Area</t>
  </si>
  <si>
    <t>South Port Said - Industrial Area</t>
  </si>
  <si>
    <t>1st, Ahmed Orabi - Kafr El Dawar</t>
  </si>
  <si>
    <t>7 El Islam St, New Manshia, Moharam Bey</t>
  </si>
  <si>
    <t>Public Free Zone - P.O.BOX #20 POSTAL CODE #42111</t>
  </si>
  <si>
    <t>Public Free Zone - P.O. Box #20 Postal Code #42111</t>
  </si>
  <si>
    <t>Piece 3/6, Misr for Spinning and Weaving</t>
  </si>
  <si>
    <t>54 Gesr El-Suez Industrial Zone, Sukkar Mekka Buildings</t>
  </si>
  <si>
    <t>4 Ibrahim Abou Elfotoh - Hod Elgard - Sariaqus Street - Arab Elaiaid - El Khanka</t>
  </si>
  <si>
    <t>Space 3750 m, Third Zone, Public Free Zone</t>
  </si>
  <si>
    <t>Agricultural Alexandria Entrance, next to the Military Police - No .3314 - Abies, Elraml</t>
  </si>
  <si>
    <t>2 Beibars St, Medinat El Tawoon, Shubra Elkhimaa, El Qaluibia</t>
  </si>
  <si>
    <t>3 Ahmed Zeweil bridge, Sakkara Touristic Road, Marioutia</t>
  </si>
  <si>
    <t>PLOT 6243/1 - Industrial Zone No.6 - Sadat City</t>
  </si>
  <si>
    <t>Piece No.4 Block no 1, sub street out of Ahmed Oraby, beside Beda Company, Beda Company District, Kafr El Dawar</t>
  </si>
  <si>
    <t>1st Industrial Zone, Part 16 Block 13001 - Beside Abo Ghaly Auto Motive 2nd Floor Mondinal Group Building</t>
  </si>
  <si>
    <t>Public Free Zone - Block H Area 11</t>
  </si>
  <si>
    <t>Area No.6, Block 20037</t>
  </si>
  <si>
    <t>Road 12 Public Free Zone</t>
  </si>
  <si>
    <t>In Front of building no. 77, Nagaa El Shorafaa, Zawiet Abd El Kader - Petrochemicals road, Merghem kebly, El Ameriya</t>
  </si>
  <si>
    <t>Piece No. 21/3 - 21''/3, Industrial Zone, Misr Company for Spinning and Weaving, Kafr El Dawar</t>
  </si>
  <si>
    <t>Plot No. 27 - Southwest Industrial District A6</t>
  </si>
  <si>
    <t>Plot no. 58, Industrial Zone B4</t>
  </si>
  <si>
    <t>Unit No. 26 - 2nd B, Al Hamad Complex, 4th Industrial Zone</t>
  </si>
  <si>
    <t>Unit no. 283, 290, 291 block 16, Industrial Zone, El Asafra, El Matareya Center</t>
  </si>
  <si>
    <t xml:space="preserve">Plot No. 3/17 around Misr Spinning and Weaving, Kafr El Dawar </t>
  </si>
  <si>
    <t>Extension of Industrial Zone No.6 - plot No.21</t>
  </si>
  <si>
    <t>Unit No. 296 - Block 17 - Industrial G - EL Asafra - EL Matareya</t>
  </si>
  <si>
    <t>1st Industrial Zone, plot 66/8, El Sadat City</t>
  </si>
  <si>
    <t>Plot No From 239 to 242 - Food Sector, Bayad El Arab Industrial Zone</t>
  </si>
  <si>
    <t>Elmadina Elminawra St. from Osman Ben Affan - Sidi gaber</t>
  </si>
  <si>
    <t>Plot 15 - Land Om Bayoumy - 1st</t>
  </si>
  <si>
    <t>Plot No. 1&amp;2 block E, Public Free Zone</t>
  </si>
  <si>
    <t>Free Zone, Port Tawfik</t>
  </si>
  <si>
    <t>Building 28, Canal El - Mahmoudya St., No 445, Industrial Zone, El Nouzha, Sidi Gaber</t>
  </si>
  <si>
    <t>Unit no.(91/99), Building (A) Zahraa el Asher Complex for Small Industries</t>
  </si>
  <si>
    <t>18 Wahid El Mashtoly St., Elkhanka, Qalyoubia</t>
  </si>
  <si>
    <t>Plot No. 57, Industrial Zone No. 4</t>
  </si>
  <si>
    <t>Plot No. 3/12 under the control of the Misr Spinning and Weaving Company in Kafr El - Dawwar</t>
  </si>
  <si>
    <t xml:space="preserve">kilo 26 Alex - Cairo Desert Road, merghem Amria, </t>
  </si>
  <si>
    <t>4 Abu Elmenga St., Basos</t>
  </si>
  <si>
    <t>1 El Mahrane St. Abdin</t>
  </si>
  <si>
    <t>C6 plot 84</t>
  </si>
  <si>
    <t>15 Mohamad Soliman St., Off Altroli St., El Marg</t>
  </si>
  <si>
    <t>144 C - East Alrobiky</t>
  </si>
  <si>
    <t>Part 3/3 inside Misr Spinning and Weaving Company</t>
  </si>
  <si>
    <t>39 Kanal Mahmoudia St - Muharram Bek</t>
  </si>
  <si>
    <t>Unit Number 507, Role 5, Property 6d, El Madina Street, Small Industries Complex, El Agamy Elbitash Kebly</t>
  </si>
  <si>
    <t>Area 7/6 - North A2</t>
  </si>
  <si>
    <t>12/13 Street, Block 207 Amrya Free Zone</t>
  </si>
  <si>
    <t>58 Block - C6</t>
  </si>
  <si>
    <t>Kilo 26 Alexandria Cairo High way, morgham bahary, Al Amria</t>
  </si>
  <si>
    <t>El Nasriya, Kohah City</t>
  </si>
  <si>
    <t>Piece No 38, Small Industrial Block, Industrial Area B - G</t>
  </si>
  <si>
    <t>Kilo 19 behind Fathy Mahmoud Company, Mergham, Amreya</t>
  </si>
  <si>
    <t>Pice NO 60, Industrial Zone B3</t>
  </si>
  <si>
    <t>Public Free Zone - Amerya</t>
  </si>
  <si>
    <t>Industrial Zone, New Minya</t>
  </si>
  <si>
    <t>Implemented Area in The Right of The High Way - Abu Zabaal - AL Salam Al Khanka</t>
  </si>
  <si>
    <t>5 Ahmed Abd Elwahab St., ElRass Elsoda</t>
  </si>
  <si>
    <t>Area C8 piece 24</t>
  </si>
  <si>
    <t>Industrial Zone - El Matahrah El Qibliyya</t>
  </si>
  <si>
    <t>Arab Munshaat Suleiman - Atfih</t>
  </si>
  <si>
    <t>Piece. No 7 - Block 20009 - Industrial Zone</t>
  </si>
  <si>
    <t>Industrial Area 3 Part A2</t>
  </si>
  <si>
    <t>Road # 7 - Amreya Public Free Zone</t>
  </si>
  <si>
    <t xml:space="preserve">Public Free Zone - Third Region - Row (J) </t>
  </si>
  <si>
    <t>Piece No. 233:241 Extension of 6th Industrial Zone</t>
  </si>
  <si>
    <t>Public Free Zone, Amerya</t>
  </si>
  <si>
    <t>Makhzen EL Shabab No.590, 6 Industrial Zone</t>
  </si>
  <si>
    <t>EL Sawra St, Beside School of Commerce, Aga City</t>
  </si>
  <si>
    <t>Ameria Public Free Zone</t>
  </si>
  <si>
    <t>Factory No 21, 58 Factories Complex, Industrial Zone in Raswa</t>
  </si>
  <si>
    <t>3rd Industrial Zone, Lot No. 65</t>
  </si>
  <si>
    <t>1st Industrial Zone, Lot No. 1, Block 13 Borg El - Arab City</t>
  </si>
  <si>
    <t>7 El Kahera St., Ard El Gamaia, Imbaba</t>
  </si>
  <si>
    <t>Piece no. 524, Industrial Area South West A6</t>
  </si>
  <si>
    <t>Block 800 Public Free Zone, Alamria</t>
  </si>
  <si>
    <t>Block 13036, Piece No. 2, Industrial Zone A</t>
  </si>
  <si>
    <t>No. 8 Al - Manshia Al - Gadida, Al - Nasseria Fourth Village, in front of Mitsubishi Center for Maintenance Services</t>
  </si>
  <si>
    <t>Piece No.302, Industrial Zone Kattamia, Tagamoa ElTalet</t>
  </si>
  <si>
    <t>Piece No. 3/5/5 Industrial Zone A2</t>
  </si>
  <si>
    <t>Piece 460 - Makhazen El Shabab - Area no. 6</t>
  </si>
  <si>
    <t>Block 138, Street 39, 2nd Industrial Zone</t>
  </si>
  <si>
    <t>Block No.8 B Third Extension, Sadat Industrial City</t>
  </si>
  <si>
    <t>14 B, Industrial Zone - El Rswa South</t>
  </si>
  <si>
    <t>IL - Industrial Zone C3</t>
  </si>
  <si>
    <t>Industrial Zone A2</t>
  </si>
  <si>
    <t>Street No. 9 Amria Free Zone</t>
  </si>
  <si>
    <t>Al - Saqqariya Road, Abo El Nomros</t>
  </si>
  <si>
    <t>Abd El - Menaam Riad Road - Belbes City</t>
  </si>
  <si>
    <t>AL Kantara Gharb, AL Hersh Area</t>
  </si>
  <si>
    <t>Piece No.95 South Industrial Zone C9</t>
  </si>
  <si>
    <t>Piece No.55, Youth warehouse</t>
  </si>
  <si>
    <t>Building No. 4212/649, 3 Tourail St., El Ras El Soda, El Montaza</t>
  </si>
  <si>
    <t>Plot No. 6009, Industrial Zone 6, El Sadat City</t>
  </si>
  <si>
    <t>Saad Zaghloul St., next to Misr Bank, Fakous City</t>
  </si>
  <si>
    <t>Shoubra Soura, Diyarb Nigm</t>
  </si>
  <si>
    <t>Industrial Zone in front of Electric Center, Elmahalla Elkobra</t>
  </si>
  <si>
    <t xml:space="preserve">Piece No. 23 Row B, Public Free Zone </t>
  </si>
  <si>
    <t>Sayed Hussien St., off Badwy Mahmoud St., Badr Industrial Area</t>
  </si>
  <si>
    <t>Kilo 21 Alexandria Cairo Desert Rd., Petrochemicals Entrance, Industrial Zone Beside El Andalus Wood Factory</t>
  </si>
  <si>
    <t>Piece 15, Block B, Industrial Zone, Gamasa</t>
  </si>
  <si>
    <t>Land No 1/13 in front of Misr Company for Spinning and Knitting, Kafr El Dawar</t>
  </si>
  <si>
    <t>Plot No. 2/1 Textile Industries Complex, Kafr El Dawar</t>
  </si>
  <si>
    <t>3 Ali Farahat Street</t>
  </si>
  <si>
    <t>45 School Elshaheed Abd Elmeneem Riyad St., Qesm Awal</t>
  </si>
  <si>
    <t>54 Othman Basha El Bahary, No.6, Piece 44 - Sidi Gaber</t>
  </si>
  <si>
    <t>Bahnay, Next to Mosque Al Sadawy, El Bagour</t>
  </si>
  <si>
    <t>Plot 4 - 6, Block 20029 Industrial Area, El Amidad El Gharbi</t>
  </si>
  <si>
    <t xml:space="preserve">No. 548 Industrial Zone (South West A6) </t>
  </si>
  <si>
    <t>El Rabaa El Nasreia Behind of Natural Gas Station 2nd Abees El Raml</t>
  </si>
  <si>
    <t>Omo Zeghio - In Front Of Express Co. And Helel Wood Warehouses El Dekhela</t>
  </si>
  <si>
    <t>Piece No. 3/16, Industrial Zone, inside Misr Company for Knotting and Spinning, Kafer El Dawar</t>
  </si>
  <si>
    <t>No. (11/2/3) Industrial Zone, 4th Industrial Zone Extension, El Sadat City</t>
  </si>
  <si>
    <t>Land of Zainab Al Morsi, Sundoq Aldaem St., El Montazah</t>
  </si>
  <si>
    <t>Street No.13 Public Free Zone</t>
  </si>
  <si>
    <t>Torad El Nile St., Tamo</t>
  </si>
  <si>
    <t>17 El Khouly St., Met Khaqan, Shebin El Kom</t>
  </si>
  <si>
    <t>Area 1/4 Zemam Misr Elharer, Kafer El Dawar</t>
  </si>
  <si>
    <t>Unit 103, D6 Building, Small Industries Complex, El Madina St., El Bitash</t>
  </si>
  <si>
    <t>Public Free Zone - Amreya</t>
  </si>
  <si>
    <t>Abou Bakr Al Seddik St., Aldressa, Mohamed Khalaf Land, Next to X - Lap Factory, Moharam Bek</t>
  </si>
  <si>
    <t>Piece No.1/16, Inside Misr Company for Knitting and Spinning, Kafer El Dawar</t>
  </si>
  <si>
    <t>Plot 106B, Industrial Area B - C</t>
  </si>
  <si>
    <t>6 Hussin Abo Senina St., Off El Maruotia St., Behind Resala Association, Shobrament, Abo El Nomros</t>
  </si>
  <si>
    <t>Behind Kazrouny, Nazlet El Ashter</t>
  </si>
  <si>
    <t>Zawyet Abo Musallam - Beside Ahmos School - Abo El Nomros</t>
  </si>
  <si>
    <t>Plot 11, Block 12, Workshops &amp; Warehouse Area, East Second Industrial Zone, New Borg El Arab City</t>
  </si>
  <si>
    <t>Deaf Allah Mosque St., Next to Swedish Company, Margham Industrial, El Amreya</t>
  </si>
  <si>
    <t>Piece No.48, 3rd Industrial Zone</t>
  </si>
  <si>
    <t>Piece No.733, Small industries complex, North Katamia Road/Al Ain El Sokhna, Third Settlement, New Cairo</t>
  </si>
  <si>
    <t>Plot no.3, Fourth Industrial Zone Extension, Sadat City</t>
  </si>
  <si>
    <t>Piece No. 132, Industrial Area B3</t>
  </si>
  <si>
    <t>AGA / Mayit Ghamar Road, Mayit Ghamar City</t>
  </si>
  <si>
    <t>Piece No. 6, 7, 8, 8A, Northern Additions Zone and its Extensions, CBC Industrial Complex</t>
  </si>
  <si>
    <t>Piece No.211, Small industries complex, North Katamia Road/Al Ain El Sokhna, Third Settlement, New Cairo</t>
  </si>
  <si>
    <t>Piece 3/24 Misr Spinning and Weaving Company, Kafr El Dawar</t>
  </si>
  <si>
    <t>Mushtahar Complex, Tukh</t>
  </si>
  <si>
    <t>Robbiki Leather City Unit M4 &amp; M5</t>
  </si>
  <si>
    <t>Piece No.36B, Acres 75 Area, Abu Rawash</t>
  </si>
  <si>
    <t>Plot 238D, The Electrical and Engineering Industries Zone, The 3rd District New Cairo</t>
  </si>
  <si>
    <t>Air Force College Road, Belbis</t>
  </si>
  <si>
    <t>Sector No. 2, Southern Economic and Industrial Zone, North West Gulf of Suez, Ain Sokhna</t>
  </si>
  <si>
    <t>Engineering - Square Park, Plot L1 North Extensions for Industrial Zones</t>
  </si>
  <si>
    <t>22km Alexandria - Cairo Agricultural Road</t>
  </si>
  <si>
    <t>Plot - 145 - A5 - 3rd Industrial Zone</t>
  </si>
  <si>
    <t>Piece 1/10 - Industrial Zone - Inside Misr Co for spinning and weaving - Kafr El - Dawar</t>
  </si>
  <si>
    <t>Plot 41, 42 First Service Axis from the Third Industrial Zone</t>
  </si>
  <si>
    <t>Block 2, Public Free Zone</t>
  </si>
  <si>
    <t>Street no.8, Public Free Zone</t>
  </si>
  <si>
    <t>Bayad El Arab Industrial Zone - Plot no. 44</t>
  </si>
  <si>
    <t xml:space="preserve">52 Km Alexandria - Cairo Desert Road, Algalaa Village </t>
  </si>
  <si>
    <t>Ring Road, El Mehallah El Kobra</t>
  </si>
  <si>
    <t>Unit 10 &amp; 30 ward 1, Part 1, Upper Floor, Industrial Zone, Plot B1</t>
  </si>
  <si>
    <t>Plot no.3, Southern Developers Area, Sadat City</t>
  </si>
  <si>
    <t>Public Free Zone, Third Zone G &amp; I</t>
  </si>
  <si>
    <t>Factory no.3, behind Misr Company's fence, Sabaghy Albayada, Kafr El Dawar</t>
  </si>
  <si>
    <t>Industrial Zone 1 - Piece 11 Block 13037</t>
  </si>
  <si>
    <t>Bay El Arab, Bagour</t>
  </si>
  <si>
    <t>Ameva Mediterranean Factory - Ahmed Shawky - Nubaria City</t>
  </si>
  <si>
    <t>5 St. Behind Al - Awadi Hospital, Al - Bitash</t>
  </si>
  <si>
    <t>Plot 1 on 10 beside Misr Spinning and Weaving Company in the Textile Industries Complex - Kafr El Dawar</t>
  </si>
  <si>
    <t>Industrial Area A1 - Part IIB</t>
  </si>
  <si>
    <t>Piece 1/18 Industrial Zone - beside Misr Spinning and Weaving Company - Kafr El Dawar</t>
  </si>
  <si>
    <t>Al Haramain St., Ezbet Hegazy, Al Bar Al Qibli, Smouha, Sidi Gaber</t>
  </si>
  <si>
    <t>Public Free Zone, 9 Km Ismailia Cairo Desert Road</t>
  </si>
  <si>
    <t>Plot No. (2), Block (27) - First Industrial Zone - New Borg El Arab</t>
  </si>
  <si>
    <t>Akyad Dajawi - Toukh</t>
  </si>
  <si>
    <t>Block #261, Al - Motawreen Industrial Zone, Sadat City</t>
  </si>
  <si>
    <t>Piece 3/24 Industrial Zone - Misr for Spinning and Weaving Company, Kafr El Dawar</t>
  </si>
  <si>
    <t>Kilo 84 Cairo - Alexandria Desert Road, Entrance Khataba, Sadat City</t>
  </si>
  <si>
    <t>Block 2/3 Industrial Zone, Misr for Spinning and Weaving Company, Kafr El Dawar</t>
  </si>
  <si>
    <t>Third Floor, Plot 94 - Industrial Zone C8</t>
  </si>
  <si>
    <t>Batal Al Salam Street - Abis Elrabaa Elnasrya - El Raml Awal</t>
  </si>
  <si>
    <t>KM 24 Cairo - Alex Agricultural Road, Sendion</t>
  </si>
  <si>
    <t>No. 5 Abbas Anani Street, Badrashin</t>
  </si>
  <si>
    <t>Kilo 23 Alexandria - Cairo Desert Road, Merghem Bahary Industrial Zone, Natural Gas St., Amereya</t>
  </si>
  <si>
    <t>Kilo 50 Cairo - Alexandria Desert Road</t>
  </si>
  <si>
    <t xml:space="preserve">Kombish El Hamraa Valley - Biba City </t>
  </si>
  <si>
    <t>3 Khaled Ibn El Walid St., Kafr Tohormos - Talbia - Faisal</t>
  </si>
  <si>
    <t>Sarsna - Elshohdaa</t>
  </si>
  <si>
    <t>Plot 36 - New Mansheya Industrial Zone - Shiyakha Gheit El Enab - Karmouz Police Station</t>
  </si>
  <si>
    <t>Plot No. 52 - 1st Industrial Zone - Nubareya</t>
  </si>
  <si>
    <t>Piece No. D8, Industrial Area B2</t>
  </si>
  <si>
    <t>Building C, Plot 1 Block no. 12013, Industrial Zone Northern Extension</t>
  </si>
  <si>
    <t>Industrial Zone G/1</t>
  </si>
  <si>
    <t>Block 28/3 under the control of Misr Spinning and Weaving Company - Kafr El Dawwar</t>
  </si>
  <si>
    <t>Piece No. 8, Block 20010, Industrial Zone, Western Extension</t>
  </si>
  <si>
    <t>3/10 Industrial Area, near Misr Spinning and Weaving Company, Kafr El - Dawwar</t>
  </si>
  <si>
    <t>24 Mohamed Eid St., Ard El Gameia, Qalub Station, El Qaloubia</t>
  </si>
  <si>
    <t>Belbeis Center, Manshiet al - Rub’, behind the railway, in Hawd al - Khayashin and al - Qassali, Namera (1), Ezbet Ayoub Sabri Road. Owner Abd al - Ghani Hegazy Mustafa Hussein</t>
  </si>
  <si>
    <t>Kilo 11 Agricultural Road - beside Abees Gate</t>
  </si>
  <si>
    <t>Kafr El - Bagour - El - Bagour Center</t>
  </si>
  <si>
    <t>Plot no. 82, Industrial Zone A5</t>
  </si>
  <si>
    <t>Unit No. 3_IE - Building 4 - the Suez Canal Economic Zone - East Port Said</t>
  </si>
  <si>
    <t>Building F3 - First Floor - Western Side in the Economic Zone, Third Sector, Northwest of Suez</t>
  </si>
  <si>
    <t>Ataka - Factory Building No. F 47 in the First Sector located in the First Industrial Sector - Northwest of the Gulf of Suez - the Economic Zone of the Suez Canal - Ain Sokhna</t>
  </si>
  <si>
    <t>Headquarter - Unit 3 with the Egyptian Chinese Company, Kilo 41BC3 - Ain Sokhna - Suez Economic Zone</t>
  </si>
  <si>
    <t xml:space="preserve">Plot #(39/3) North Industrial Area A1 </t>
  </si>
  <si>
    <t>Industrial Zone B.G Block 22009 No.3</t>
  </si>
  <si>
    <t>Plot No. 96 - A6 Zone</t>
  </si>
  <si>
    <t>Plot No.16 - Industrial Zone C8</t>
  </si>
  <si>
    <t>Block E26, 2nd Industrial Zone B2</t>
  </si>
  <si>
    <t>13th Street - El Mostamar Street - Abdel Qader Bahri Al Teraa - Next to Cemeteries - Own to Ali Abdel Moneim Ali - Qism Al Amreya</t>
  </si>
  <si>
    <t>31 North, Behind Cablat Street - Al Amria</t>
  </si>
  <si>
    <t>Plot No. 393 Industrial Zone - South West A6</t>
  </si>
  <si>
    <t>Plot (17/1) - Second Industrial Zone - Sadat City</t>
  </si>
  <si>
    <t>Block 27, Area A4</t>
  </si>
  <si>
    <t xml:space="preserve">Piece (V.I.A) Industrial Area (A1) </t>
  </si>
  <si>
    <t>Public Free Zone - Shebin el Kom - Block H</t>
  </si>
  <si>
    <t>Fourth Floor of plot no. 94 - Industrial Zone c8</t>
  </si>
  <si>
    <t xml:space="preserve">The Second and Third floors, Plot No. 1/1 - 1/1", next to Misr Spinning and Weaving Company - Kafr El Dawar </t>
  </si>
  <si>
    <t>Unit no. 51 - Mogama 54 Masna Industrial Area South of Raswa</t>
  </si>
  <si>
    <t>Factory No. G16 in Industrial Zone C1</t>
  </si>
  <si>
    <t>Plot No. 18, Extension of the Sixth Industrial Zone</t>
  </si>
  <si>
    <t>Plot 79 to 100 in the Second Phase of the Food Industries Sector in the Industrial Zone of Kom Abu Radi El Wasta</t>
  </si>
  <si>
    <t>Building 53 Zone B &amp; C - Industrial Zone</t>
  </si>
  <si>
    <t>Street #12&amp;13 Plot #207 Public Free Zone, Amryia - P.O. #23512</t>
  </si>
  <si>
    <t>Marghem, 23, Alex - Cairo Desert Road, behind the Skoda Agency</t>
  </si>
  <si>
    <t>Unit Number (5) Industrial Zone (800) Fedan - East AlRobaiky</t>
  </si>
  <si>
    <t xml:space="preserve">Plot 68 - Industrial Zone - Small Industries 300 m (B - G) </t>
  </si>
  <si>
    <t>Wadi El Noutron - Kilo 84 Alexandria Cairo Desert Road</t>
  </si>
  <si>
    <t>Al - Ansar Building, Second Floor, Flat 303 from 31 Mostafa Kamel St. - Semouha</t>
  </si>
  <si>
    <t>Plot 172 Central Services District</t>
  </si>
  <si>
    <t>67 Cairo Alexandria Agricultural Road</t>
  </si>
  <si>
    <t>Kilo 26, Alexandria Desert Road, Merghem, Behind Donia El Jakman</t>
  </si>
  <si>
    <t>Block B1 - Industrial Area IXB</t>
  </si>
  <si>
    <t>The Third Floor in the Building Built on Plot No. (21) Block (20011) in the Industrial Zone, Western Extension</t>
  </si>
  <si>
    <t>First Floor, upper part from the Eastern Part IXB in the B1 Industrial Zone</t>
  </si>
  <si>
    <t>277.3rd Industrial Zone</t>
  </si>
  <si>
    <t>445 Canal Mahmoudia Street - Industrial City - Ezbet Saad - Sidi Gaber</t>
  </si>
  <si>
    <t>The First Ali Maher Road, with the Property of Jaber Saad Abdel Hamid, Kafr El - Dawar</t>
  </si>
  <si>
    <t>Plot 29/2 the Developed Industrial Zone - Inside the Misr El Mahalla Spinning and Weaving - El Mahalla El Kubra City</t>
  </si>
  <si>
    <t>209, 2nd Industrial Zone, New Salehia City</t>
  </si>
  <si>
    <t>4 Cairo Ismailia Desert Road - Gesr El Suez, Industrial Zone</t>
  </si>
  <si>
    <t>First Industrial Zone - Part 6 Block 13025</t>
  </si>
  <si>
    <t>Viva1960 Factory - 46 Industrial Zone - New Cairo Industrial Zone</t>
  </si>
  <si>
    <t>Area No. 7, Block 6, 4th Industrial Zone, Borg El Arab City</t>
  </si>
  <si>
    <t>New Cairo, Block 250B, Industrial Area, 3rd Settlement</t>
  </si>
  <si>
    <t>Block 46-48-50 Food Sector - Bayad Elarab Industrial Zone</t>
  </si>
  <si>
    <t>Industrial Zone 6 Plot 4/2</t>
  </si>
  <si>
    <t>Back of Islam Street next to Nabil Elkateb Factory &amp; Ahram Factory - Moharm Bek</t>
  </si>
  <si>
    <t>Block 22006 Area 8 - Industrial Zone</t>
  </si>
  <si>
    <t>Area 3/15, the reins of the Misr Spinning and Weaving Company, The Industrial Zone - Kafr El-Dawwar</t>
  </si>
  <si>
    <t>66 El-Horryea Rd. - Elattareen</t>
  </si>
  <si>
    <t>Plot 57 Extension Of Industrial Zone 6</t>
  </si>
  <si>
    <t>Industrial Zone A1 - Building VIC</t>
  </si>
  <si>
    <t>Industrial Unit No. 11-12, Industrial Complex, Investment Zone</t>
  </si>
  <si>
    <t>St.2 - Kilo 84 Alex-Cairo Desert - El Huda Association</t>
  </si>
  <si>
    <t>Plot No. 68, Industrial Zone C6</t>
  </si>
  <si>
    <t xml:space="preserve">Plot no. 2 - Section Z - Pyramids Project Industrial Area - East </t>
  </si>
  <si>
    <t>Units number 24 and 10 in Shed number G - Industrial Zone B1 - Block VIF - King Industries Compound</t>
  </si>
  <si>
    <t>Plot # 40, 41, 42 - 6 A East - Industrial Zone</t>
  </si>
  <si>
    <t>El Shrief Street from Kafr-Hakim Road - Village of Kafr-Hakim - Kerdassa</t>
  </si>
  <si>
    <t>Noman Al-Aasar Street - Industrial Zone - El-Mahalla El-Koubra</t>
  </si>
  <si>
    <t>No. 7 Block 8 - 4th Industrial Zone, Borg Elarab City</t>
  </si>
  <si>
    <t>Industrial Zone B3 Block 44</t>
  </si>
  <si>
    <t>Industrial Area, Plot No. 4, Block 20010</t>
  </si>
  <si>
    <t>The Modern Egyptian Spinner (Ghazaltex) S.A.E.</t>
  </si>
  <si>
    <t>Glass Textile Private Free Zone</t>
  </si>
  <si>
    <t>El - Masria Co. for Tricot &amp; Spinning</t>
  </si>
  <si>
    <t>Misr Spain Co. for Blankets &amp;Textiles S.A.E.</t>
  </si>
  <si>
    <t>Alexandria Clothing Co. S.A.E.</t>
  </si>
  <si>
    <t>Seif El-Din Company for Industry and Commerce</t>
  </si>
  <si>
    <t>Hegazy Bro. Co. for Indust</t>
  </si>
  <si>
    <t>Nazmy Co. for Tricot &amp; Fit Out</t>
  </si>
  <si>
    <t>Egyptian Italian for Modern Paints</t>
  </si>
  <si>
    <t>El - Nile Tricot Company</t>
  </si>
  <si>
    <t>Egyptian German Co. for Textile Fibers</t>
  </si>
  <si>
    <t>Egyptian Germany Co. for Dying</t>
  </si>
  <si>
    <t>El - Captin Company for Ready Mady Garments</t>
  </si>
  <si>
    <t>Velocity Apparelz Company S.A.E.</t>
  </si>
  <si>
    <t>Velocity Jeans Egypt S.A.E.</t>
  </si>
  <si>
    <t>Abo El - Sebaa Weaving Factories</t>
  </si>
  <si>
    <t>Misr Spinning &amp; Weaving Co.</t>
  </si>
  <si>
    <t>Egypt Wear Textile Inc.</t>
  </si>
  <si>
    <t>MO. Oraby</t>
  </si>
  <si>
    <t>Diaa Abdel Wahab El Tagoury</t>
  </si>
  <si>
    <t>L'agence Commerciale for Manufacturing, Export &amp; Import (Fouad Haddad Sons)</t>
  </si>
  <si>
    <t>Electrostar</t>
  </si>
  <si>
    <t>International Textile House of Egypt</t>
  </si>
  <si>
    <t>Gemini Ready Made Garments and Textile</t>
  </si>
  <si>
    <t>El Sharkia Textiles Industries S.A.E. "Leina Textiles Egypt"</t>
  </si>
  <si>
    <t xml:space="preserve">Ex - import Commercial Company </t>
  </si>
  <si>
    <t>El Nasr Spinning, Weaving &amp; Knitting Co. "Shourbagy"</t>
  </si>
  <si>
    <t>Areej for Clothes Manufacturing</t>
  </si>
  <si>
    <t>Egyptian Company for Dyeing and Finishing Azghaltex</t>
  </si>
  <si>
    <t>Samouly Textile International for Weaving S.A.E.</t>
  </si>
  <si>
    <t>British Egyptian Company for General Development "Galina"</t>
  </si>
  <si>
    <t>Kenoz for Ready Garment</t>
  </si>
  <si>
    <t>Milteks Textile Egypt</t>
  </si>
  <si>
    <t>ELVAN KNITTING DYEING and FINISHING S.A.E.</t>
  </si>
  <si>
    <t>Kemet Fashion for Readymade Garments</t>
  </si>
  <si>
    <t>Elite Merchandising Corporation</t>
  </si>
  <si>
    <t>Froca Agro - Industries</t>
  </si>
  <si>
    <t>UNITED TEXTILES Company</t>
  </si>
  <si>
    <t>Raja Clothing Company S.A.E.</t>
  </si>
  <si>
    <t>Eroglu Egypt for Ready Made Garments</t>
  </si>
  <si>
    <t>COTTEX Free Zone</t>
  </si>
  <si>
    <t>El - Marwa for Preserving and Freezing Vegetables and Fruits</t>
  </si>
  <si>
    <t>KCG TEXTILE EGYPT S.A.E.</t>
  </si>
  <si>
    <t>CLASSIC FASHION Company</t>
  </si>
  <si>
    <t>Calik Alexandria for Ready Made Garments</t>
  </si>
  <si>
    <t>Rubyred Garment Manufacturing S.A.E.</t>
  </si>
  <si>
    <t>EL - GIZA COMMERCIAL &amp; INDUSTRIAL Company</t>
  </si>
  <si>
    <t>Transworld for Tricot &amp; Ready Made Garments</t>
  </si>
  <si>
    <t>El - Hennawy Textiles</t>
  </si>
  <si>
    <t>Etol Egypt LTD</t>
  </si>
  <si>
    <t>El Shady Tex</t>
  </si>
  <si>
    <t>Deco Candle - Egypt Wax Industrial</t>
  </si>
  <si>
    <t>El-Sheikh Co. for Terry Weaving &amp; R.M.G.</t>
  </si>
  <si>
    <t>Ala - Farag Fabrics &amp; Clothes Manufacture</t>
  </si>
  <si>
    <t>COTTON CLUB</t>
  </si>
  <si>
    <t>Alagour Tex for Readymade Garments Factory</t>
  </si>
  <si>
    <t>Al Masria Al Soudia for Ready Made Garments</t>
  </si>
  <si>
    <t>CRS Denim Garments Egypt</t>
  </si>
  <si>
    <t>DNM Textile for Spinning, Weaving and Dyeing</t>
  </si>
  <si>
    <t>Fabulous Knit Wear for Clothing</t>
  </si>
  <si>
    <t>Tiba Foods</t>
  </si>
  <si>
    <t>Miditex Egypt Co.</t>
  </si>
  <si>
    <t>Egypt Militia Textile and Garments Co. LTD</t>
  </si>
  <si>
    <t>NourhanTex . CO</t>
  </si>
  <si>
    <t>Ace Apparel Egypt</t>
  </si>
  <si>
    <t>El Sharq El Awsat Co for Textile &amp; Spinning</t>
  </si>
  <si>
    <t>Al Rifai Group for Food Industries</t>
  </si>
  <si>
    <t>El Motaheda for Dehydrating and Freezing of Agricultural Crops</t>
  </si>
  <si>
    <t>Industrial Art Textile - Free Zone</t>
  </si>
  <si>
    <t>Alpha Textile Free Zone SAE</t>
  </si>
  <si>
    <t>Raja Clothing Company</t>
  </si>
  <si>
    <t>Axera Garments Free Zone</t>
  </si>
  <si>
    <t>Jotex for Ready Made Garments</t>
  </si>
  <si>
    <t>Elseeftex for Textile</t>
  </si>
  <si>
    <t>Agro Egypt for Food Processing SRL</t>
  </si>
  <si>
    <t>Holow El Sham Co. Foods Industries S.A.E.</t>
  </si>
  <si>
    <t>Almohamadein Trading Importation &amp; Exportation</t>
  </si>
  <si>
    <t>Frind Textile for Garments</t>
  </si>
  <si>
    <t>Global Textile</t>
  </si>
  <si>
    <t>Lakers for Garments and Made Clothes</t>
  </si>
  <si>
    <t>Digitex Knittng</t>
  </si>
  <si>
    <t>Tanbo Food Ingredients</t>
  </si>
  <si>
    <t>Al - Rowad for Leather Co.</t>
  </si>
  <si>
    <t>El - Amin for Gelatine</t>
  </si>
  <si>
    <t>El-Masrya Production Company</t>
  </si>
  <si>
    <t>Smart Fashion for the Manufacture and Export of Clothing and Textiles</t>
  </si>
  <si>
    <t>EGY - Tricot for Readymade Garments</t>
  </si>
  <si>
    <t xml:space="preserve">الشركة المصرية للتجارة والصناعة (سوجيك) </t>
  </si>
  <si>
    <t xml:space="preserve">الغزال المصرى الحديث (غزالتكس) </t>
  </si>
  <si>
    <t xml:space="preserve">الشوربجى الحديثة لصناعة الملابس والمنسوجات (شارمين) </t>
  </si>
  <si>
    <t>كوتن بلت إيجيبت - مجدى الشويخ وشركاه</t>
  </si>
  <si>
    <t>كويلتنج إيجيبت</t>
  </si>
  <si>
    <t>يوروتكس لإنتاج الملابس الجاهزة</t>
  </si>
  <si>
    <t xml:space="preserve">الشركة المصرية الدولية للتريكو والصباغة (داي تكس) </t>
  </si>
  <si>
    <t xml:space="preserve">الشرق الأوسط للملابس الجاهزة (ميتكو) </t>
  </si>
  <si>
    <t xml:space="preserve">الاتحاد للتريكو </t>
  </si>
  <si>
    <t xml:space="preserve">شركة بورسعيد لصناعة المعادن (موج مدينة نصر) </t>
  </si>
  <si>
    <t xml:space="preserve">الشركة المصرية للصناعة (سوجيك) </t>
  </si>
  <si>
    <t xml:space="preserve">شركة بورسعيد لصناعة المعادن (موج للصناعات المتطورة) </t>
  </si>
  <si>
    <t>شركة الإسكندرية للملابس الجاهزة</t>
  </si>
  <si>
    <t xml:space="preserve">وردة تكس للغزل والنسيج (عيد لبيب بولس وشريكه) </t>
  </si>
  <si>
    <t>جريت إيسترن تكستايلز</t>
  </si>
  <si>
    <t>الامير لإنتاج الاطقم الصحية</t>
  </si>
  <si>
    <t>شركة طيرة الصناعية للغزل والنسيج والملابس الجاهزة</t>
  </si>
  <si>
    <t xml:space="preserve">أجياد للملابس الجاهزة والتريكو </t>
  </si>
  <si>
    <t>إيجيبت تيلور ينج للملابس الجاهزة</t>
  </si>
  <si>
    <t>مصنع أبو العينين للغزل والنسيج</t>
  </si>
  <si>
    <t xml:space="preserve">المصرية للمنسوجات وصناعة الملابس (إيجيبتكس) </t>
  </si>
  <si>
    <t xml:space="preserve">المصرية للصناعات النسجية (سالم تكس) </t>
  </si>
  <si>
    <t xml:space="preserve">مصنع الرشاد (توفيق عبدة وشركاه) </t>
  </si>
  <si>
    <t>امكوللزيوت والصناعات الغذائية</t>
  </si>
  <si>
    <t>روتكس للصباغة والطباعة والتجهيز</t>
  </si>
  <si>
    <t xml:space="preserve">الشركة المصرية الدولية - منطقة حرة (رؤوف مقار وشركاه) </t>
  </si>
  <si>
    <t xml:space="preserve">البولاقي للتريكو </t>
  </si>
  <si>
    <t xml:space="preserve">شركة أبل تكس للمنسوجات (ش.م.م) </t>
  </si>
  <si>
    <t xml:space="preserve">الشركة المصرية للمنسوجات والملابس الجاهزة والتريكو (ش.م.م) </t>
  </si>
  <si>
    <t>زانكوللملابس الجاهزة</t>
  </si>
  <si>
    <t xml:space="preserve">النصر للملابس والمنسوجات (كابو) </t>
  </si>
  <si>
    <t>بور سعيد لتجفيف وتجميد الخضروات</t>
  </si>
  <si>
    <t xml:space="preserve">الهلال للتريكو </t>
  </si>
  <si>
    <t>الشيماء للملابس الجاهزة والتّطريز</t>
  </si>
  <si>
    <t>شركة أبو طاووس للملابس</t>
  </si>
  <si>
    <t xml:space="preserve">الهندسية للنسيج والصباغة والتجهيز (أحمد عسكر وشريكه) </t>
  </si>
  <si>
    <t xml:space="preserve">المدينة المنورة للصناعات النسجية والتريكو (مدينة تكس هاشم الدغري وشريكته) </t>
  </si>
  <si>
    <t xml:space="preserve">شركة برستيج للتريكو والملبوسات (عبد العزيز نصر الكيلانى وشركاه) </t>
  </si>
  <si>
    <t xml:space="preserve">شركة مصر أمريكا لصناعة السجاد والموكيت (ماك) </t>
  </si>
  <si>
    <t>اركوللملابس الجاهزة</t>
  </si>
  <si>
    <t>ماينتي إيجيبت ليمتد</t>
  </si>
  <si>
    <t xml:space="preserve">مصنع تودوللملابس الجاهزة (إسلام إبراهيم وشركاه) </t>
  </si>
  <si>
    <t xml:space="preserve">نظمى للملبوسات والتريكو (محمد نظمى محمد وشركاه) </t>
  </si>
  <si>
    <t>ديب إيجيبت</t>
  </si>
  <si>
    <t xml:space="preserve">مجدى تكس (مجدى حكيم لبيب) </t>
  </si>
  <si>
    <t>لينا تكستايلز إيجيبت</t>
  </si>
  <si>
    <t xml:space="preserve">شركة النيل للتريكو </t>
  </si>
  <si>
    <t xml:space="preserve">الحجابية لخدمات وتجهيز المنسوجات (أبو سمبل) </t>
  </si>
  <si>
    <t xml:space="preserve">شركة منسوجات الخلود (الخلود تكس) </t>
  </si>
  <si>
    <t xml:space="preserve">دلتا انترناشونال (ديتم) </t>
  </si>
  <si>
    <t xml:space="preserve">الشركة المصرية للملابس الجاهزة والمفروشات (أشرف عرفه وشركاه) </t>
  </si>
  <si>
    <t xml:space="preserve">الشركة العالمية للتريكو </t>
  </si>
  <si>
    <t>شركة بلوبيرد جارمنت اند ستريز</t>
  </si>
  <si>
    <t xml:space="preserve">الكابتن لتصنيع الملابس الجاهزة بكافة أنواعها والنسيج (حمدي حسن عبد العزيز وشريكه) </t>
  </si>
  <si>
    <t xml:space="preserve">المصرية للملابس الجاهزة (يونيفورم) </t>
  </si>
  <si>
    <t>شركة اسبرانتوجينز</t>
  </si>
  <si>
    <t xml:space="preserve">شركه فيلوستي أبارلز (ش.م.م) </t>
  </si>
  <si>
    <t xml:space="preserve">شركه فيلوستي جينز إيجيبت (ش.م.م) </t>
  </si>
  <si>
    <t>مآرب العالميه للملابس الجاهزة</t>
  </si>
  <si>
    <t>شركة مصانع نسيج أبو السباع "أبناء إسماعيل حسين إسماعيل"</t>
  </si>
  <si>
    <t xml:space="preserve">شركة مصر للغزل والنسج - المحلة الكبرى (قطاع أعمال عام) </t>
  </si>
  <si>
    <t>إيجيبت وير للملابس الجاهزة</t>
  </si>
  <si>
    <t>الحبيبة لصناعة المنسوجات والملابس الجاهزة</t>
  </si>
  <si>
    <t xml:space="preserve">مصنع تريكو طارق (منطقة حرة خاصة) </t>
  </si>
  <si>
    <t>ام اوعرابى</t>
  </si>
  <si>
    <t xml:space="preserve">ضياء عبد الوهاب التاجوري وشركاه </t>
  </si>
  <si>
    <t xml:space="preserve">الوكالة التجارية للتصنيع والتصدير والإستيراد (أولاد فؤاد حداد) </t>
  </si>
  <si>
    <t xml:space="preserve">الشركة الصناعية للملابس الجاهزة والوبريات (جات) </t>
  </si>
  <si>
    <t>شركة الشعشاعي للملابس الجاهزة والتريكو والاستيراد والتصدير</t>
  </si>
  <si>
    <t>البيت الدولى للمنسوجات والملابس الجاهزة بمصر</t>
  </si>
  <si>
    <t xml:space="preserve">الزعفرانية للملابس والتريكو </t>
  </si>
  <si>
    <t xml:space="preserve">توب ستار للملابس الجاهزة </t>
  </si>
  <si>
    <t xml:space="preserve">شركة دمياط للغزل والنسيج </t>
  </si>
  <si>
    <t>شركة النعناعية للصناعة والتجارة</t>
  </si>
  <si>
    <t xml:space="preserve">سوتيكس للملابس الجاهزة (أحمدالصيادوشركاة) </t>
  </si>
  <si>
    <t>مصنع تريكو وملابس كانوب</t>
  </si>
  <si>
    <t>النصر للغزل والنسيج والتريكو "شوربجى "</t>
  </si>
  <si>
    <t xml:space="preserve"> ليفل كوليكشن لإنتاج الملابس الجاهزة</t>
  </si>
  <si>
    <t>شركة موسى والصم للملابس الجاهزة</t>
  </si>
  <si>
    <t>شركة أريج لإنتاج الملابس</t>
  </si>
  <si>
    <t>الشركه المصرية للصباغه ازغلتكس</t>
  </si>
  <si>
    <t xml:space="preserve">المصرية للمنسوجات (ادهم حمدان) </t>
  </si>
  <si>
    <t>شركة الحمامي وشركاة للتجارة الدولية</t>
  </si>
  <si>
    <t>يو - توللملابس الجاهزة</t>
  </si>
  <si>
    <t xml:space="preserve">شركة كنج ميرلاند للملبوسات والتريكو </t>
  </si>
  <si>
    <t>إيكوإيجيبت انترناشيونال للملابس الجاهزة</t>
  </si>
  <si>
    <t xml:space="preserve">الالمانية للصباغة والملابس الجاهزة (سميرتكس) </t>
  </si>
  <si>
    <t>مصنع المتحدة للنسيج والوبريات</t>
  </si>
  <si>
    <t>شركة ام اند ام للملابس الجاهزة والمفروشات</t>
  </si>
  <si>
    <t>ألوان للتريكو والصباغة والتجهيز ِ ش.م.م</t>
  </si>
  <si>
    <t>شركة نيو ستار لصناعة وتصدير الملابس الجاهزة</t>
  </si>
  <si>
    <t>الدقهليه للغزل والنسيج</t>
  </si>
  <si>
    <t xml:space="preserve">الهتدسيه لتصنيع الاجزاء الداخليه للسيارات (العلياء) </t>
  </si>
  <si>
    <t xml:space="preserve">شركة باندا للملابس الجاهزة (إبراهيم الجيار وشركاه) </t>
  </si>
  <si>
    <t>إيليت ميرشيندايزينج كوربوريشن</t>
  </si>
  <si>
    <t>بيبى كوكا اكوتكس إيجيبت للملابس</t>
  </si>
  <si>
    <t>إس فاشون لتصنيع الملابس الجاهزة منطقة حرة خاصة</t>
  </si>
  <si>
    <t>شركه الصناعات الزراعية - فروكا</t>
  </si>
  <si>
    <t xml:space="preserve">شركة كنزوكوليزيوني جروب </t>
  </si>
  <si>
    <t>أكاي للملابس الجاهزة</t>
  </si>
  <si>
    <t xml:space="preserve">ليبرتي جارمنت (الحرية للملابس الجاهزة) </t>
  </si>
  <si>
    <t>رويالتكس للمنسوجات والملابس الجاهزة</t>
  </si>
  <si>
    <t>أوراجلوا إيجيبت للملابس الجاهزة</t>
  </si>
  <si>
    <t>شركة الكان للغزل والنسيج - الماتكس</t>
  </si>
  <si>
    <t>شركة كيه.سى.جى تكستايل إيجيبت ش.م.م</t>
  </si>
  <si>
    <t>الشركة المصرية للغزل والنسيج</t>
  </si>
  <si>
    <t>جاب لإنتاج الملابس الجاهزة</t>
  </si>
  <si>
    <t>تى ام اى إيجيبت</t>
  </si>
  <si>
    <t xml:space="preserve">الشركة المصرية لخدمات التريكو </t>
  </si>
  <si>
    <t xml:space="preserve">أجروكورب </t>
  </si>
  <si>
    <t>شركة الدلتا للغزل والنسيج</t>
  </si>
  <si>
    <t>سمنود للنسيج والوبريات</t>
  </si>
  <si>
    <t xml:space="preserve">المصرية الأوروبية للصناعات الغذائية والزراعية (ألفا فروست) </t>
  </si>
  <si>
    <t>تيمكواباريل</t>
  </si>
  <si>
    <t>ترانس ورلد للتريكو والملابس الجاهزة</t>
  </si>
  <si>
    <t xml:space="preserve">البحر المتوسط للغزل والنسيج (ميدتكس) </t>
  </si>
  <si>
    <t>ميابى للتريكو والملابس الجاهزة</t>
  </si>
  <si>
    <t>شركة كى بى للملابس الجاهزة . ش.م.م</t>
  </si>
  <si>
    <t>بولى باك إيجيبت</t>
  </si>
  <si>
    <t xml:space="preserve">الشركة المصرية للكتان والوبريات (إيليت) </t>
  </si>
  <si>
    <t xml:space="preserve">جيفركس (روبير منصور وشركاه) </t>
  </si>
  <si>
    <t>بيلا مودا إيجيبت</t>
  </si>
  <si>
    <t>مصنع مصر للتريكو "أوسكار"</t>
  </si>
  <si>
    <t xml:space="preserve"> شركة الدلتا للغزل والنسيج</t>
  </si>
  <si>
    <t xml:space="preserve">الشركة المصرية الدولية للتريكو والصباغة (داى تكس) </t>
  </si>
  <si>
    <t xml:space="preserve">الشركه الدوليه للملبوسات والتريكو </t>
  </si>
  <si>
    <t>شركة الشيخ لصناعة الأقمشة والوبريات والملابس الجاهزة</t>
  </si>
  <si>
    <t>الشركة النظامية للصناعة والتجارة</t>
  </si>
  <si>
    <t>ايكوللمنسوجات</t>
  </si>
  <si>
    <t>شركة الامل لصناعة النسيج. محمد محمد ارديش وشركاه</t>
  </si>
  <si>
    <t>نوواي</t>
  </si>
  <si>
    <t>المصرية السعودية للملابس الجاهزة والمنسوجات</t>
  </si>
  <si>
    <t>ايكوإيجيبت</t>
  </si>
  <si>
    <t>مصنع الإسكندرية للملابس الجاهزة ش.م.م</t>
  </si>
  <si>
    <t>دى ان ام لغزل ونسيج وصباغة المنسوجات</t>
  </si>
  <si>
    <t>بافلي جـــروب</t>
  </si>
  <si>
    <t>شركة فور ورد إيجيبت ال أف سى مانيو</t>
  </si>
  <si>
    <t>يوتي سي</t>
  </si>
  <si>
    <t>الدسوقي فرج مهدي فرج عبد الله</t>
  </si>
  <si>
    <t>الناني كلاس - فورستر جروب</t>
  </si>
  <si>
    <t>هيلسى فودز إيجيبت</t>
  </si>
  <si>
    <t xml:space="preserve">بنى سويف الجديدة لتجفيف الخضروات (الشناوي) </t>
  </si>
  <si>
    <t xml:space="preserve">حلمي أبو العيش (لوتس/ سيكم) </t>
  </si>
  <si>
    <t>سلامكوللتجهيزات الطبية</t>
  </si>
  <si>
    <t>الشركة الدولية لصناعة الأغذية الخاصة</t>
  </si>
  <si>
    <t xml:space="preserve">السوسرية للملابس القطنية (منطقة صناعية خاصة) </t>
  </si>
  <si>
    <t xml:space="preserve">شركة فريدال (فؤاد طارق حسن موسي أبو بكر وشركاه) </t>
  </si>
  <si>
    <t xml:space="preserve">شــركــة بوتمــان مــصــر </t>
  </si>
  <si>
    <t>المصرية الكندية للملابس الجاهزة والنسيج</t>
  </si>
  <si>
    <t>رامكوللملابس</t>
  </si>
  <si>
    <t>نور الدين للملابس الجاهزة</t>
  </si>
  <si>
    <t>الناصر تكستايل لتصنيع وتصدير الملابس الجاهزة</t>
  </si>
  <si>
    <t>المجموعة المصرية لصناعة الملابس الجاهزة والمنسوجات ميس إيجيبت</t>
  </si>
  <si>
    <t>شركة الكمال للصناعة والتجارة وصناعة المنسوجات والملابس الجاهزة والتصدير</t>
  </si>
  <si>
    <t xml:space="preserve">شركة سماقية اخوان وسيم وأحمد رضوان وشريكهما (الامبراطور) </t>
  </si>
  <si>
    <t>ردها فاشون إيجيبت</t>
  </si>
  <si>
    <t>شركة الشرق الاوسط للغزل والنسيج</t>
  </si>
  <si>
    <t>اجيادتكس للنسيج والملابس الجاهزة</t>
  </si>
  <si>
    <t>شركة كايرو كلوزنج - ايمن حسين فؤاد</t>
  </si>
  <si>
    <t>ناتورا أجروتريد للاستيراد والتصدير</t>
  </si>
  <si>
    <t>المتحده للملابس الجاهزة</t>
  </si>
  <si>
    <t>دلتا فابريك إيجيبت</t>
  </si>
  <si>
    <t>أجرومصر</t>
  </si>
  <si>
    <t>سانتامورا إيجيبت للبطاطين</t>
  </si>
  <si>
    <t>الأمراء لإنتاج السيراميك</t>
  </si>
  <si>
    <t xml:space="preserve">هيثرتكس إيجيبت </t>
  </si>
  <si>
    <t>دراجون للتجارة والصناعة</t>
  </si>
  <si>
    <t xml:space="preserve">نيث تيكستايل (أرمان كافال وشريكيه) </t>
  </si>
  <si>
    <t>تشك بوينت للملابس الجاهزة</t>
  </si>
  <si>
    <t>شركة باريس لتصنيع الملابس الجاهزة</t>
  </si>
  <si>
    <t xml:space="preserve">نيو الفاتكس (طلال محمد مظهر عبدالدايم وشركاه) </t>
  </si>
  <si>
    <t>أكسيرا جارمنتس منطقة حرة</t>
  </si>
  <si>
    <t>قطن فلور لصناعة المفروشات والملابس الجاهزة</t>
  </si>
  <si>
    <t xml:space="preserve">أجروإيجيبت للتصنيع الغذائي </t>
  </si>
  <si>
    <t>حلوالشام للصناعات الغذائية</t>
  </si>
  <si>
    <t xml:space="preserve">الشركة المصرية للصناعة والتجارة (سوجيك عرفة) </t>
  </si>
  <si>
    <t>تايم لاين إيجيبت</t>
  </si>
  <si>
    <t xml:space="preserve">بارونيس لتصنيع الملابس الجاهزة والتريكو </t>
  </si>
  <si>
    <t xml:space="preserve">نيو تبارك تريكو </t>
  </si>
  <si>
    <t>شركة شينجدا إيجيبت للمنسوجات ذ.م.م</t>
  </si>
  <si>
    <t>طنبوفوود إنجريدينتس للتصنيع الغذائي والزراعي</t>
  </si>
  <si>
    <t xml:space="preserve">فور إم (عمر محمد علي عفيفي) </t>
  </si>
  <si>
    <t>بادى شولتصنيع الملابس الجاهزة</t>
  </si>
  <si>
    <t>إنترناشونال إيكوللصناعة</t>
  </si>
  <si>
    <t xml:space="preserve">إي إم تكس لصناعة الملابس الجاهزة (ش ذ م م) </t>
  </si>
  <si>
    <t xml:space="preserve">الشركة المصرية الدولية للمنتجات الغذائية (جريت فودز) </t>
  </si>
  <si>
    <t>مركز الدلتا الدولي 2 للتبريد والتجميد</t>
  </si>
  <si>
    <t>إيجيبت للملابس</t>
  </si>
  <si>
    <t>Address (EN)</t>
  </si>
  <si>
    <t>Address (AR)</t>
  </si>
  <si>
    <t>شارع قنال السويس - البر القبلى - محرم بك - المنطقة الصناعية - الإسكندرية</t>
  </si>
  <si>
    <t>3 شارع منتصر الجبلاوى - طريق بهتيم القديم - شبرا الخيمة - قليوبية خلف مصانع كريستال عصفور</t>
  </si>
  <si>
    <t>120 ش عثمان باشا - عزبة منسى - البر القبلى - سيدى جابر - الإسكندرية</t>
  </si>
  <si>
    <t>64 طريق 15 مايو، شبرا الخيمة، قليوبية</t>
  </si>
  <si>
    <t>مدينة العبور - المنطقة الصناعية ب، ج بلوك 2209 - القطعة الصناعية 2 أ</t>
  </si>
  <si>
    <t>2 شارع الملاح - طريق بيجام - شبرا الخيمة</t>
  </si>
  <si>
    <t>ش عثمان أحمد عثمان - العمرانية - جيزة</t>
  </si>
  <si>
    <t>المنطقة الحرة العامة مدينة نصر</t>
  </si>
  <si>
    <t>20 شارع عبد المنعم سالم طريق بيجام - شبرا الخيمة</t>
  </si>
  <si>
    <t xml:space="preserve"> 3 شارع المنتصر طريق المصانع شبرا الخيمة</t>
  </si>
  <si>
    <t>المنطقة الحرة العامة بالاستثمار بورسعيد - مصر</t>
  </si>
  <si>
    <t>بلوك 4/7 المنطقة الصناعية A2 - العاشر من رمضان - مصر</t>
  </si>
  <si>
    <t>المنطقة الحرة العامة ببورسعيد - القطعة 20 بالصف H</t>
  </si>
  <si>
    <t>المنطقة الحرة العامة - بورسعيد - ص ب 20 رمز بريدي 42111</t>
  </si>
  <si>
    <t>المنطقة الصناعية ب3 - قطعة 69 - العاشر من رمضان</t>
  </si>
  <si>
    <t>المنطقة الحرة العامة ببورسعيد الصف D</t>
  </si>
  <si>
    <t>3 ش ابراهيم الناظر طريق بيجام شبرا الخيمة</t>
  </si>
  <si>
    <t>كفر حكيم - إمبابة - جيزة</t>
  </si>
  <si>
    <t>منطقة رقم 2 بلوك 34 المنطقة الصناعية الثانية - برج العرب الجديدة</t>
  </si>
  <si>
    <t>المنطقة الصناعية c4 القطعة 9، جنوب العاشر من رمضان</t>
  </si>
  <si>
    <t>21 شارع المصانع الحديثة - شبرا الخيمة</t>
  </si>
  <si>
    <t>العاشر من رمضان المنطقة الصناعية الثالثة A1 قطعة رقم 11 ب</t>
  </si>
  <si>
    <t>المنطقة الحرة العامة للاستثمار ببورسعيد قطعة رقم 16 - 17 الصف G</t>
  </si>
  <si>
    <t>الكيلو23 طريق الإسكندرية - القاهرة الصحراوى بجوار مسجد ضيف الله - العامرية</t>
  </si>
  <si>
    <t>المنطقة الحرة ببورسعيد القطعة 23 بالصف H</t>
  </si>
  <si>
    <t>العاشر من رمضان المنطقة الصناعية A1 قطعة رقم 18/5</t>
  </si>
  <si>
    <t>أرض الجولف - طريق النصر - بورسعيد</t>
  </si>
  <si>
    <t>عرب العيايدة - الخانكة - شبرا الخيمة - القليوبية</t>
  </si>
  <si>
    <t>ش شركة شبرا للبلاستيك منشية الحرية - شبرا الخيمة محافظة القليوبية</t>
  </si>
  <si>
    <t>المنطقة الصناعية A3 قطعتي رقم 51&amp; 52</t>
  </si>
  <si>
    <t>المنطقة الحرة العامة العامرية الإسكندرية</t>
  </si>
  <si>
    <t>المنطقة الحرة العامة بالاستثمار بورسعيد قطع 4، 5، 6 الصف d والقطع 1، 2 الصف G</t>
  </si>
  <si>
    <t xml:space="preserve">المنطقة الصناعية القطعة 49/1 - 15 مايو </t>
  </si>
  <si>
    <t>العاشر من رمضان المنطقة الصناعية الثانية</t>
  </si>
  <si>
    <t>مدينة العاشر من رمضان المنطقة الصناعية أ/3 القطعة رقم 44/43 الشرقية</t>
  </si>
  <si>
    <t>المنطقة الصناعية B2، A3 العاشر من رمضان</t>
  </si>
  <si>
    <t>برج العرب المنطقة الصناعية الثالثة - نقطة 12 - بلوك 20 - الإسكندرية</t>
  </si>
  <si>
    <t>قطعة 4/7 المنطقة الصناعية A2 العاشر من رمضان</t>
  </si>
  <si>
    <t>العاشر من رمضان المنطقة الصناعية a2 قطعة 5/3/3 محافظة الشرقية</t>
  </si>
  <si>
    <t>المنطقة الحرة العامة</t>
  </si>
  <si>
    <t>منطقة صناعية 6 أ - قطعة 27</t>
  </si>
  <si>
    <t>منطقة بورسعيد الصناعية - قطعة رقم 6</t>
  </si>
  <si>
    <t>المنطقة الحرة العامة - الإسكندرية</t>
  </si>
  <si>
    <t>المنطقة الحرة العامة بورسعيد</t>
  </si>
  <si>
    <t>المنطقة الحرة بالعامرية - الإسكندرية</t>
  </si>
  <si>
    <t>القطع رقم 19، 20، 21، 23 - المنطقة الصناعية - جنوب بور سعيد</t>
  </si>
  <si>
    <t>العاشر من رمضان - المنطقة الصناعية (A3) قطعة 19</t>
  </si>
  <si>
    <t>9 شارع 47 المنطقة الصناعية</t>
  </si>
  <si>
    <t>ش بدوي محمود - طريق بهتيم القديم - شبرا الخيمة - القاهرة</t>
  </si>
  <si>
    <t>3ش نادي البلاستيك شبرا الخيمة</t>
  </si>
  <si>
    <t>المنطقة الصناعية الثالثة - قطعة 4 - بلوك 3 - مدينة برج العرب الجديدة</t>
  </si>
  <si>
    <t>المنطقة الصناعية الأولى</t>
  </si>
  <si>
    <t>العاشر من رمضان B2 الشرقية ارقام 13، 14، 32، 33 g</t>
  </si>
  <si>
    <t>مدينة برج العرب الجديدة - المنطقة الصناعية الثالثة بلوك 19 - قطعة 1</t>
  </si>
  <si>
    <t>شارع ترعة الخفاف من شركة البلاستيك الوحدة العربية شبرا الخيمة - القليوبية</t>
  </si>
  <si>
    <t>المنطقة الحرة العامة مدينة نصر قطعة رقم 3 بلوك 1</t>
  </si>
  <si>
    <t>ش جمال عبد الناصر - ميامى - الإسكندرية</t>
  </si>
  <si>
    <t>المنطقة الحرة العامة - العامرية الإسكندرية</t>
  </si>
  <si>
    <t>قطعة رقم 18، 19، 20 بالصف - المنطقة الحرة العامة بالاستثمار - بورسعيد</t>
  </si>
  <si>
    <t>المنطقة الصناعية A1 قطعة رقم 1 شرق - مدينة العاشر من رمضان</t>
  </si>
  <si>
    <t>المنطقة الصناعية الأولى ب1</t>
  </si>
  <si>
    <t>شركة ايجل للملابس الجاهزة المنطقة الحرة العامة الاستثمار بورسعيد</t>
  </si>
  <si>
    <t>المنطقة الصناعية أ A قطعة 5/5 العاشرمن رمضان</t>
  </si>
  <si>
    <t>15 ش النقيب شريف رمزي سموحة - الإسكندرية</t>
  </si>
  <si>
    <t>المنطقة الصناعية الأولى قطعة رقم 1 - ص ب 18 - مايو ثان</t>
  </si>
  <si>
    <t>28 ش عبد الفتاح بشير طريق بيجام شبرا الخيمة</t>
  </si>
  <si>
    <t>42/3/ج المنطقة الصناعية ai مدينة العاشر من رمضان محافظة الشرقية</t>
  </si>
  <si>
    <t>منطقة من 17 الى 25 - المنطقة الحرة العامة - بورسعيد</t>
  </si>
  <si>
    <t xml:space="preserve">المنطقة الصناعية الثانية - مجمع الصناعات - عنبر 22 (1، 8) </t>
  </si>
  <si>
    <t>2 ش الجيزاوي الرقاوية البحرية شبرا الخيمة</t>
  </si>
  <si>
    <t>قطعة رقم B II شرق المنطقة الصناعية A1 العاشر من رمضان</t>
  </si>
  <si>
    <t>شارع شركة النيل - منشية الحرية - شبرا الخيمة</t>
  </si>
  <si>
    <t>المنطقة الصناعية الثانيةقطعة رقم 10، 11 بلوك 17 شرق الورش والمخازن - مدينة برج العرب الجديدة - الإسكندرية</t>
  </si>
  <si>
    <t xml:space="preserve">المنطقة الصناعية A2 - قطعة رقم 3 </t>
  </si>
  <si>
    <t>شارع 12، 13 المنطقة الحرة العامة - العامرية - الإسكندرية</t>
  </si>
  <si>
    <t>بلوك 3/1 المنطقة الصناعية - القاهرة</t>
  </si>
  <si>
    <t>مدينة العاشر من رمضان المنطقة الصناعية B3 قطعة رقم 85</t>
  </si>
  <si>
    <t>شارع رقم (14) - المنطقة الحرة العامة - العامرية - الإسكندرية</t>
  </si>
  <si>
    <t>شارع السلام - القطعة 2 حوض الدوارات ع الجوهري شارع الخمسين مع تقاطع 6 الطباخ ناصية حارة دعبس - شبرا الخيمة</t>
  </si>
  <si>
    <t>خلف 69 ش النبوى المهندس - المندرة قبلى - الإسكندرية</t>
  </si>
  <si>
    <t>المنطقة الصناعية B2 - قطعة 26، G7 - المنطقة الصناعية C4 قطعة رقم B II</t>
  </si>
  <si>
    <t>ش مسجد الاسلام - المنشية الجديدة - المدينة الصناعية - محرم بك الإسكندرية</t>
  </si>
  <si>
    <t>المنطقة الصناعية امل 1 - الخانكة - القليوبية - القاهرة</t>
  </si>
  <si>
    <t>مصر (1) منطقة B رقم 7، مصر (2) منطقة G رقم 15 - المنطقة الحرة - بور سعيد</t>
  </si>
  <si>
    <t>شارع مدرسة عبد المنعم رياض الاعدادية - عزبة الجوهرى - شبرا الخيمة - قليوبية</t>
  </si>
  <si>
    <t>المنطقة الحرة العامة - بورسعيد</t>
  </si>
  <si>
    <t>19 شارع روم متفرع من مصر والسودان - الويلي</t>
  </si>
  <si>
    <t>مدينة برج العرب الجديدة - المنطقة الصناعية الثانية - بلوك 27 - قطعة رقم 1</t>
  </si>
  <si>
    <t>445 قنال المحمودية - النزهة آخر شريط الترام - الإسكندرية</t>
  </si>
  <si>
    <t xml:space="preserve">المنطقة الصناعية - أرض الصبحية - عزبة حجازي - سموحة </t>
  </si>
  <si>
    <t>ش مسجد البرنس ابراهيم - سموحة</t>
  </si>
  <si>
    <t xml:space="preserve">مدينة العاشر من رمضان - المنطقة الصناعيةA1 قطعة 2/5 شمال، 1 - 2/5 جنوب ص ب 26 الهاشر من رمضان </t>
  </si>
  <si>
    <t>منطقة الاستثمار قطعة رقم 7 صف c</t>
  </si>
  <si>
    <t xml:space="preserve">5 شارع انابيب البترول المنطقة الصناعية </t>
  </si>
  <si>
    <t xml:space="preserve"> 317 ش المصانع - كوبرى الناموس - باكوس</t>
  </si>
  <si>
    <t>67 شارع عثمان باشا طريق قنال المحمودية خلف شركة رجب - بجوار شركة النيل للنقل البرى - مطار النزهة</t>
  </si>
  <si>
    <t>مدينة العاشر من رمضان - المنطقة الصناعية A1 القطعة1 /5، 2 /5 جنوب ص ب 426 العاشر من رمضان</t>
  </si>
  <si>
    <t>العاشر من رمضان المنطقة الصناعية B2 قطعة D7 شارع العروبة</t>
  </si>
  <si>
    <t>مدينة العاشر من رمضان - المنطقة الصناعية الثانية A2 - قطعة 6/6</t>
  </si>
  <si>
    <t>17 شارع البستان من شارع جمال عبد الناصر شياخه المندرة الإسكندرية</t>
  </si>
  <si>
    <t xml:space="preserve">مدينة العاشر من رمضان - المنطقة الصناعية الثالثة A1 قطعة 37/1 </t>
  </si>
  <si>
    <t>مدينة العاشر من رمضان المنطقة الاصناعية الثالثة A2 قطعة ج</t>
  </si>
  <si>
    <t>407 شارع قنال الحمودية - الحضرة - الإسكندرية ص ب:829</t>
  </si>
  <si>
    <t>العاشر من رمضان - المنطقة الصناعية B1 - قطعة رقم 4</t>
  </si>
  <si>
    <t>عزبة منسى - خلف شركة رجب - البر القبلى - طريق المطار - سموحة - الإسكندرية</t>
  </si>
  <si>
    <t xml:space="preserve">153 طريق المصانع (طريق بهتيم القديم - حوض سليم باشا - شبرا الخيمة - القليوبية) </t>
  </si>
  <si>
    <t>بورسعيد - المنطقة الصناعية الخفيفة - شمال بورتكس</t>
  </si>
  <si>
    <t>عقار 84 شارع520أ من تقسيم الفضالي - بجوار شركة إدفينا</t>
  </si>
  <si>
    <t>شارع عزبة سلام - كوبرى الناموس - الإسكندرية</t>
  </si>
  <si>
    <t>شارع المصانع آخر شارع ترعة الشابو رى خلف مصنع سيموللورق مسطرد</t>
  </si>
  <si>
    <t xml:space="preserve">العاشر من رمضان - المنطقة الصناعية A2 قطعة 10 / 3 </t>
  </si>
  <si>
    <t>مدينة نصر - المنطقة الحرة العامة بلوك F</t>
  </si>
  <si>
    <t>9 ش استطمبول - العطارين - الإسكندرية</t>
  </si>
  <si>
    <t>بلوك C قطعة رقم (7) المنطقة الحرة العامة - مدينة نصر - القاهرة</t>
  </si>
  <si>
    <t>العاشر من رمضان المنطقة الصناعية الأولى - ب1</t>
  </si>
  <si>
    <t>عزبة حجازى - سموحة - الإسكندرية</t>
  </si>
  <si>
    <t>العاشر من رمضان - المنطقة الصناعية AI صب 65</t>
  </si>
  <si>
    <t>المنطقة الحرة العامة - مدينة نصر - القاهرة</t>
  </si>
  <si>
    <t>العاشر من رمضان المنطقة الصناعية الثانية B2</t>
  </si>
  <si>
    <t>47ش امين خيرت الغندور متفرع من ش البكباش العيسوي - ميامي - الإسكندرية</t>
  </si>
  <si>
    <t>14 ش السلام - أرض بشير - طريق بيجام - شبرا الخيمة</t>
  </si>
  <si>
    <t>14 شارع ترعة الشابورى - مسطرد - شبرا الخيمة</t>
  </si>
  <si>
    <t>ش حسن عريضة من ش الروضة خلف شركة زينوتكس للصباغة - شبرا الخيمة</t>
  </si>
  <si>
    <t xml:space="preserve">المنطقة الصناعية المحصورة بين A1 - A2 قطعة رقم 5 - العاشر من رمضان </t>
  </si>
  <si>
    <t>قطعة رقم 1/5/5، 1/5/6 شارع نفرتيتى - المنطقة الصناعية الثالثة - العاشر من رمضان</t>
  </si>
  <si>
    <t xml:space="preserve">28 شارع الإخلاص عزبة حجازى البر القبلي - سموم - الإسكندرية </t>
  </si>
  <si>
    <t xml:space="preserve">القطعة رقم IXD المنطقة الصناعية B1 </t>
  </si>
  <si>
    <t>مسطرد - طريق المعاهدة - الكيلو25 ش مصر للبترول بجوار مصنع اوتيس - شبرا الخيمة</t>
  </si>
  <si>
    <t>المنطقة الصناعية A2 شرق قطعة رقم 13، 14</t>
  </si>
  <si>
    <t>مدينة العاشر من رمضان - المنطقة الصناعية - B4 قطعة 46/47</t>
  </si>
  <si>
    <t>العاشر من رمضان - المنطقة الصناعية B3 - B1</t>
  </si>
  <si>
    <t xml:space="preserve">العاشر من رمضان (المنطقة الصناعية B3 قطعة 58 بجوار موكيت ماك) </t>
  </si>
  <si>
    <t>العاشر من رمضان المنطقة الصناعية A2 قطعة رقم 1/6 جنوب</t>
  </si>
  <si>
    <t>شبرا الخيمة - طريق بيجام - شارع عبد الرحمن عبد الجبار بجوار نقطة المصانع</t>
  </si>
  <si>
    <t>العاشر من رمضان المنطقة الصناعية الأولىA1 خلف شركة لاشين بلاست قطعة 6 شمال شرق</t>
  </si>
  <si>
    <t>12 ب شارع البكباشي محمود العيسوي - سيدي بشر - الإسكندرية</t>
  </si>
  <si>
    <t xml:space="preserve">المصنع: العاشر من رمضان - المنطقة A2 قطعة 1/5/15 مكتب القاهرة: 22 ش 16 مساكن شيراتون هليوبوليس - القاهرة </t>
  </si>
  <si>
    <t>3 شارع سان مارك خلف سنترال المنشية الإسكندرية مصر</t>
  </si>
  <si>
    <t>العاشر من رمضان المنطقة الصناعية الثانية B2 مجمع الفرسان - بجوار شركة ارما</t>
  </si>
  <si>
    <t>المنطقة الحرة العامة - مدينة نصر - بلوك G قطعة 11</t>
  </si>
  <si>
    <t>55 المطار - عزبة منسي خلف شركة رجب فورد للسيارات</t>
  </si>
  <si>
    <t>مجمع الغزال الجديد مسطرد شبرا الخيمة</t>
  </si>
  <si>
    <t>4 شارع الشهيد عبد المنعم رياض - كوبرى الخشب - شبرا الخيمة</t>
  </si>
  <si>
    <t>طريق بيجام - شارع مسجد بشير - شبرا الخيمة - القليوبية</t>
  </si>
  <si>
    <t>28 ش بنها من حدائق ناصر</t>
  </si>
  <si>
    <t>شبرا الخيمة المنطقة الصناعية شارع الجامع بجوار عثمان أحمد عثمان</t>
  </si>
  <si>
    <t>شارع الجيش - ابراهيم حسنى - الإسكندرية - باب شرق ملك هيئة الاوقاف المصرية</t>
  </si>
  <si>
    <t>المنطقة الصناعية A1 قطعة رقم 5، 7 العاشر من رمضان</t>
  </si>
  <si>
    <t>47 فرحات عيسي - طريق ييجام - شبرا الخيمة - القليوبية</t>
  </si>
  <si>
    <t>مدينة نصر - المنطقة الحرة العامة</t>
  </si>
  <si>
    <t>العاشر من رمضان المنطقة الصناعية الثالثة a2 جزء من القطعة رقم 4/3 شمال شرق</t>
  </si>
  <si>
    <t>الادارة 6 شارع عثمان بن عفان - مصر الجديدة - القاهرة</t>
  </si>
  <si>
    <t>العاشر من رمضان - المنطقة الصناعية الثالثة a2 جزء من القطعة رقم 4/3 شمال شرق</t>
  </si>
  <si>
    <t>الإسكندرية - العامرية - المنطقة الحرة - تقاطع شارع 2 مع شارع 5</t>
  </si>
  <si>
    <t>المنطقة الحرة العامة للاسستثمار بين شارع 4 وشارع 5، بورسعيد</t>
  </si>
  <si>
    <t>عرب العيايدة طريق سرياقوس الخانكة - شبرا الخيمة</t>
  </si>
  <si>
    <t>حوض الغفارة رقم 9 قطعة رقم 137 شارع 107 كدستر/ شبرامنت - محافظة الجيزة</t>
  </si>
  <si>
    <t>طريق القناطر الخيرية - باسوس - شبرا الخيمة - القليوبية</t>
  </si>
  <si>
    <t xml:space="preserve">المنطقة الصناعية A2 منطقة رقم 1/5/17 شارع الملكة ايزيس </t>
  </si>
  <si>
    <t>كفر العلو - حلوان شارع الحرير</t>
  </si>
  <si>
    <t>ش عبدالحميد الهوارى - من ش المنشية - كفر طهرمس - فيصل - الجيزة</t>
  </si>
  <si>
    <t>5 ش عبد القادر قطعة رقم 109 تقسيم الكابلى - الهرم - الجيزة</t>
  </si>
  <si>
    <t>أرض الفرنواني - مباني خضر - بجوار مصنع نابلسي شاهين - شبرا الخيمة</t>
  </si>
  <si>
    <t>3 شارع محمد دعبس من طريق البراجيل - إمبابة - جيزة</t>
  </si>
  <si>
    <t>شبرا الخيمة - أرض نوبار - 2 شارع عريان نخله</t>
  </si>
  <si>
    <t>القاهرة - حلوان - 15 مايو - منطقة الخدمات المركزية قطعة 11</t>
  </si>
  <si>
    <t>المنطقة الصناعية ب1 - مدينة العاشر من رمضان - مصر</t>
  </si>
  <si>
    <t>الإسكندرية، العامرية، المنطقة الحرة العامة، شارع رقم 11</t>
  </si>
  <si>
    <t>21 ش السلام، عزبة الجوهرى، شبرا الخيمة</t>
  </si>
  <si>
    <t>قطعة رقم 1/6/ب - المنطقة الصناعية A1 - العاشر من رمضان</t>
  </si>
  <si>
    <t>17 شارع السلام عزبة الجوهري شبرا الخيمة</t>
  </si>
  <si>
    <t>طريق مصنع 18 الحربى - زمام أبو زعبل - مركز الخانكة - القليوبية</t>
  </si>
  <si>
    <t xml:space="preserve">4 شارع المشروع - ميت عقبة - العجوزة </t>
  </si>
  <si>
    <t>المنطقة الحرة العامة - العامرية الإسكندرية شارع 18 بلوك 209</t>
  </si>
  <si>
    <t>القطعة رقم 2 II، المنطقة الصناعية C3 العاشر من رمضان</t>
  </si>
  <si>
    <t>5 خلف شارع الاسلام - المنشية الجديدة - محرم بك - الإسكندرية</t>
  </si>
  <si>
    <t>1 ش المصانع - العمرانية الشرقية - الجيزة</t>
  </si>
  <si>
    <t>المنطقة الصناعية ب4 قطعة 17 - العاشر من رمضان</t>
  </si>
  <si>
    <t>بورسعيد - المنطقة الحرة - صف F - القطعة 9</t>
  </si>
  <si>
    <t>1 ش صبحى عطاالله من شارع كريستال عصفور - شبرا الخيمة - القليوبية</t>
  </si>
  <si>
    <t>شارع 11 - المنطقة الحرة العامة بالعامرية - الإسكندرية</t>
  </si>
  <si>
    <t>شارع رقم 11 بلوك G قطعة رقم 17 - المنطقة الحرة العامة - مدينة نصر - القاهرة</t>
  </si>
  <si>
    <t>4 ش إبراهيم الطنة - طريق البراجيل - إمبابه - جبزة</t>
  </si>
  <si>
    <t>شارع 14 - المنطقة الحرة العامة بالعامرية - الإسكندرية</t>
  </si>
  <si>
    <t>113 شارع إبراهيم الأول - اللبان - الإسكندرية</t>
  </si>
  <si>
    <t>مدينة العاشر من رمضان - المنطقة الصناعية A6 قطعة رقم 139</t>
  </si>
  <si>
    <t>9 ش مسجد العقاد - الكوم الاخضر - الهرم</t>
  </si>
  <si>
    <t>مدينة برج العرب الجديدة - منطقة جنوب الثالثة - بلوك 27 - قطع أرقام 29، 30، 31، 32 - الإسكندرية</t>
  </si>
  <si>
    <t>المنطقة الصناعية A1 - قطعة رقم 18/5 مدينة العاشر من رمضان</t>
  </si>
  <si>
    <t>4 ش ترعة الزمر - يجوار مستشفى اللواء - أرض اللواء - أوسيم - الجيزة</t>
  </si>
  <si>
    <t>445 شارع قنال المحمودية - المنطقة الصناعية - الدور الأول - ألبرت الأول - الإسكندرية</t>
  </si>
  <si>
    <t>طريق مصر قليوب البطئ - خلف اسكانيا - ميت حلفا - قليوبية</t>
  </si>
  <si>
    <t xml:space="preserve"> المنطقة الصناعية الثالثة A2 قطعة رقم 4، 5، 17 ـ العاشر من رمضان</t>
  </si>
  <si>
    <t xml:space="preserve"> المنطقة الحرة العامة بالعامرية - الإسكندرية</t>
  </si>
  <si>
    <t xml:space="preserve"> 11 شارع 47 المنطقة الصناعية بالعباسية - القاهرة</t>
  </si>
  <si>
    <t xml:space="preserve"> 28 شارع سيدى المتولى العطارين - الإسكندرية</t>
  </si>
  <si>
    <t xml:space="preserve"> المنطقة الصناعية الثالثة بمدينة برج العرب - الإسكندرية - قطعة رقم (6 - 7) بلوك 16</t>
  </si>
  <si>
    <t>مدينة الإيمان - حى الأربعين - مدينة السويس</t>
  </si>
  <si>
    <t>طريق المنصورة - المحلة الكبري - الغربية</t>
  </si>
  <si>
    <t>المنطقة الصناعية الأولى - الإسماعيلية</t>
  </si>
  <si>
    <t>شارع الغنام - المحلة الكبري - الغربية</t>
  </si>
  <si>
    <t>قطعة رقم 5 و16 - المنطقة الصناعية - مدينة العبور</t>
  </si>
  <si>
    <t>رقم 25 طريق المنصورة - المحلة الكبرى - الغربية</t>
  </si>
  <si>
    <t xml:space="preserve">شارع طلعت حرب المحلة الكبري الغربية </t>
  </si>
  <si>
    <t>البرادعة - القناطر الخيرية - القليوبية</t>
  </si>
  <si>
    <t>45 ش خالد ابن الوليد الاندلس عزبة النخل القاهرة مصر</t>
  </si>
  <si>
    <t xml:space="preserve">36 شارع قيس بن سعد مصر القديمة - القاهرة </t>
  </si>
  <si>
    <t>قطعة رقم 9 - بلوك 13029 - منطقة صناعية أ مدينة العبور - القليوبية</t>
  </si>
  <si>
    <t>3 شارع عزت باشا - المطرية - القاهرة</t>
  </si>
  <si>
    <t>الكيلو24 طريق مصر الإسكندرية الزراعي - قلما - سنديون - مركز قليوب - القليوبية</t>
  </si>
  <si>
    <t>رقم 18 شارع كسارات البلدية - القصرين - الزاويل الحمراء - الشرابية - القاهرة</t>
  </si>
  <si>
    <t>رقم 3 حارة باغوض من شارع الجيش الموسكي القاهرة</t>
  </si>
  <si>
    <t>المنطقة الصناعية الأولى قطعة 1206 الباستين القاهرة</t>
  </si>
  <si>
    <t>رقم 32 شارع الوحدة العربية جسر السويس القاهرة</t>
  </si>
  <si>
    <t>رقم 12 شارع النصر - طريق المنصورة - المحلة الكبري الغربية</t>
  </si>
  <si>
    <t>36 شارع الثلاجة، الزهراء، كيلوا18، المنطقة الصناعية، جسر السويس - طريق مصر الإسماعيلية - القاهرة - مصر</t>
  </si>
  <si>
    <t xml:space="preserve">المنطقة الحرة العامة العامرية </t>
  </si>
  <si>
    <t>7 شارع الجيزاوي - الشرقاوية البحرية - شبرا الخيمة أول - القليوبية</t>
  </si>
  <si>
    <t>محلة خلف - مركز سمنود - طريق المحلة الكبري - المنصورة - مركز سمنود الغربية</t>
  </si>
  <si>
    <t>قطعة رقم 5 شارع عبد الرازق خطاب - أرض اللواء جيزة</t>
  </si>
  <si>
    <t>3 جسر المنوات طريق سقارة السياحى - الجيزة</t>
  </si>
  <si>
    <t xml:space="preserve">أرض الجمعية التعاونية الصناعية لصناعة النسيج - المحلة الكبري - الغربية </t>
  </si>
  <si>
    <t>المنطقة الصناعية الأولى مدينة السادس من أكتوبر قطعة 63 64 منطقة حرة خاصةالجيزة - مصر</t>
  </si>
  <si>
    <t>7 شارع اسماعيل الليثي متفرع من شارع الفيوم 11434 دار السلام القاهرة ج مع</t>
  </si>
  <si>
    <t>13 حارة حلوات - سوق السلاح - القلعة القاهرة</t>
  </si>
  <si>
    <t>المنطقة الصناعية 25 (ج) مدينة الصالحية الجديدة مصر</t>
  </si>
  <si>
    <t xml:space="preserve">3 ش سعد زغلول - دمياط </t>
  </si>
  <si>
    <t>47 شارع عبد الرحمن فوزى - المحلة الكبرى</t>
  </si>
  <si>
    <t>37 شارع السادات طريق دمرو - المحلة الكبرى الغربية</t>
  </si>
  <si>
    <t xml:space="preserve">قطعة رقم 137 - المنطقة الصناعية ب4 - العاشر من رمضان </t>
  </si>
  <si>
    <t xml:space="preserve">طريق كفر الشيخ - المحلة الكبري - غريسة </t>
  </si>
  <si>
    <t>كفر سليم - الفناطر الخيرية - القليوبية</t>
  </si>
  <si>
    <t>نهطاي - مركز زفتي - الغربية</t>
  </si>
  <si>
    <t>رقم 50 شارع نصوح - الزيتون - القاهرة</t>
  </si>
  <si>
    <t>قطعة رقم 66 - التقسيم السياحي - القناطر الخيرية القليوبية</t>
  </si>
  <si>
    <t>المنطقة الصناعية الرابعة - قطعة 46 - مدينة السادات - المنوفية</t>
  </si>
  <si>
    <t>قطعة رقم 93/1 &amp; 93/2، المنطقة الصناعية الرابعة، مدينة 6 أكتوبر، الجيزة</t>
  </si>
  <si>
    <t xml:space="preserve">63 طريق الحرية قسم العطارين </t>
  </si>
  <si>
    <t>5 شارع عبده مراد أرض اللواء المهندسين</t>
  </si>
  <si>
    <t>16 ش الرحمن - مدينة السلام - القاهرة</t>
  </si>
  <si>
    <t xml:space="preserve">المنطقة الصناعية - خلف مستشفى الجمعية الخيرية </t>
  </si>
  <si>
    <t xml:space="preserve"> طريق قطور الزراعى - المحلة الكبرى</t>
  </si>
  <si>
    <t>14 ش شرطة الزيتون، الزيتون</t>
  </si>
  <si>
    <t>29 حارة مطر من شارع مراد - الكيت كات - إمبابه</t>
  </si>
  <si>
    <t>المنطقة الصناعية التاسعة شمال غرب خليج السويس</t>
  </si>
  <si>
    <t>16 ش الشيخ محمد غرابة متفرع من شارع الرفاعي، قحافة، طنطا</t>
  </si>
  <si>
    <t>الدور السادس المدينة الصناعية - البيطاش - العجمي - الإسكندرية</t>
  </si>
  <si>
    <t>المنطقة الصناعية الثانية - بلوك 17/1 مدينة السادات</t>
  </si>
  <si>
    <t xml:space="preserve">مدينة 6 أكتوبر - المنطقة الثالثة مجمع مبارك للصناعات الصغيرة وحدة 278 &amp; 279 </t>
  </si>
  <si>
    <t>7 مجمع المصانع - حوض الحجازية - الزاوية الحمراء - القاهرة</t>
  </si>
  <si>
    <t xml:space="preserve"> 49 طريق المنصورة - المحلة الكبرى</t>
  </si>
  <si>
    <t>القطعة رقم 10/2 المنطقة الصناعية أ2العاشر من رمضان</t>
  </si>
  <si>
    <t xml:space="preserve">مدينة العاشر من رمضان – المنطقة الصناعية A2 شرق – قطعة رقم 10/2 </t>
  </si>
  <si>
    <t>5 شارع محمد حافظ - البراجيل - المهندسين</t>
  </si>
  <si>
    <t>قطعة رقم TXU المنطقة الصناعية A - 1 العاشر من رمضان</t>
  </si>
  <si>
    <t xml:space="preserve">مدينة 6 أكتوبر - المنطقة الصناعية الثانية - القطعة (9) </t>
  </si>
  <si>
    <t>3 شارع الخارطة الجديدة - زهراء مصر القديمة - القاهرة</t>
  </si>
  <si>
    <t>2 شارع البوسطة، المنشية عقار رقم 655/504</t>
  </si>
  <si>
    <t xml:space="preserve">قطعة رقم 13 / بلوك 13041 / المنطقة الصناعية أ مدينة العبور / القليوبية </t>
  </si>
  <si>
    <t>منطقة الصناعات الصغيرة - قطعة رقم 222 - مدينة العبور القليوبية</t>
  </si>
  <si>
    <t>منطقة الصناعية الأولى العبور - قطعة 16 بلوك 13001</t>
  </si>
  <si>
    <t>شارع 25 طريق بجام شبرا الخيمة بجوار جامع الهوانم</t>
  </si>
  <si>
    <t>المنطقة الحرة العامة شبين الكوم بجوار بشاير الخير المنوفية</t>
  </si>
  <si>
    <t>المنصورة مصنع سعد خفاجة أول سندوب الدقهلية</t>
  </si>
  <si>
    <t xml:space="preserve">28 شارع غرب شريط السكه الحديد - المطرية - القاهرة </t>
  </si>
  <si>
    <t>المحلة الكبرى المنطقة الصناعية شارع محمد ذكى صندوق بريد 64</t>
  </si>
  <si>
    <t>الإسكندرية - منطقة مرغم الصناعية ك 22 بحرى - طريق الإسكندرية - القاهرة الصحراوى</t>
  </si>
  <si>
    <t>المنطقة الصناعية الرابعة - قطعة رقم (28) مدينة السادات محافظة المنوفية</t>
  </si>
  <si>
    <t>المنطقة الحرة العامة بالعامرية - الإسكندرية</t>
  </si>
  <si>
    <t xml:space="preserve">المنطقة الصناعية جنوب بورسعيد قطعة رقم (6) </t>
  </si>
  <si>
    <t>عقار رقم 6 شارع 122 متفرع من شارع 20 خلف حديقة بدر جسر السويس</t>
  </si>
  <si>
    <t>26 شارع السقاليه من حاره اليهود الجمالية القاهرة</t>
  </si>
  <si>
    <t>المنطقة الحرة العامة القطعة رقم 1، 2 الصف د</t>
  </si>
  <si>
    <t>منطقة سندوب - المنصورة - الدقهليه</t>
  </si>
  <si>
    <t>16/3 المنطقة الصناعية الثانية مدينة السادات</t>
  </si>
  <si>
    <t>5 شارع عبد النبي الرجبي / ابو راضي / المحلة الكبري/ محافظة الغربية</t>
  </si>
  <si>
    <t xml:space="preserve">كيلو11 طريق الإسكندرية القاهرة الزراعى ابيس - الإسكندرية </t>
  </si>
  <si>
    <t xml:space="preserve">مدينة العبور - المنطقة الصناعية - مجمع جرين لاند </t>
  </si>
  <si>
    <t>كيلورقم (11) طريق الإسكندرية القاهرة الزراعى ابيس - الإسكندرية</t>
  </si>
  <si>
    <t>القطع 101 الى 110 - منطقة الشروق الخانكة - القليوبية</t>
  </si>
  <si>
    <t>المنطقة الصناعية c4 - القطعة رقم k1 - مدينة العاشر من رمضان</t>
  </si>
  <si>
    <t>21 شارع الجلاء / طريق المنصورة / قسم أول المحلة الكبري / الغربية</t>
  </si>
  <si>
    <t>أرض الصبحية - عزبة حجازي - سموحة</t>
  </si>
  <si>
    <t xml:space="preserve">كفر حكيم - إمبابة - جيزة </t>
  </si>
  <si>
    <t xml:space="preserve"> المنطقة الحرة العامة - قطعة أرض رقم (4&amp;5) - الصف (E) - بورسعيد - مصر</t>
  </si>
  <si>
    <t>المنطقة 6أ قطعة 103 و104 العاشر من رمضان</t>
  </si>
  <si>
    <t>شارع أرابيسكو - عزبة ناصر - الحضرة الجديدة</t>
  </si>
  <si>
    <t>445 شارع قنال المحمودية _ المدينة الصناعية_ سيدى جابر _ الإسكندرية</t>
  </si>
  <si>
    <t xml:space="preserve">طريق ابو المطامير / ك 10 سيدي غازي / كفر الدوار _ البحيرة </t>
  </si>
  <si>
    <t>طريق القناطر / شارع العاشر من رمضان / قليوب / القليوبية</t>
  </si>
  <si>
    <t>1، شارع مسجد الرحمة شبرا الخيمة، أرض الجنينة القليوبية</t>
  </si>
  <si>
    <t>مدينة العبور - المنطقة الصناعية - بلوك 20024 - قطعة رقم 10 - القليوبية</t>
  </si>
  <si>
    <t>المنطقة الصناعية القطعة رقم 1 أو2 الرسوة جنوب بورسعيد - بورسعيد</t>
  </si>
  <si>
    <t>المنطقة الحرة العامة ببورسعيد - صف E رقم 7</t>
  </si>
  <si>
    <t>66/11 المنطقة الصناعية الأولى مدينة السادات</t>
  </si>
  <si>
    <t>قرية 15 ثانى السلام/ مركز بلبيس - 119شارع عبدالعزيز فهمى مصر الجديدة شقة2 - القاهرة</t>
  </si>
  <si>
    <t>الكيلو28 طريق القاهرة - الإسكندرية الصحراوى المنطقة الصناعية بابو رواش زمام 2 جيزة - مصر</t>
  </si>
  <si>
    <t>4 شارع محمد محسن - الترابيع محطة الطوابق - فيصل - جيزة</t>
  </si>
  <si>
    <t>المنطقة الصناعية الثانية - مدينة السادات المنوفية</t>
  </si>
  <si>
    <t>عزبة سكينة /خلف شركة كهرباء السيوف /العوايد /الإسكندرية</t>
  </si>
  <si>
    <t>المنطقة الحرة العامة بشبين الكوم</t>
  </si>
  <si>
    <t>مدينة العبور - المنطقة الصناعية الشمالية - شارع 112 - قطعة رقم 7 - بلوك 12009 - صب: 147 - رمز بريدي: 11828</t>
  </si>
  <si>
    <t>مدينة العاشر من رمضانالمنطقة الصناعية، جنوب ا6قطعة رقم 1، 2، 3</t>
  </si>
  <si>
    <t>شارع نعمان الأعصر - المنطقة الصناعية - المحلة الكبرى</t>
  </si>
  <si>
    <t>قطعة رقم 1، 2، 3 / أمتداد المنطقة الصناعية الأولى / مدينة السادات</t>
  </si>
  <si>
    <t>المنطقة الصناعية الثالثة القطعة رقم 140 - مجمع كرنفال الصناعى - وحده رقم 1201 - مجمع الأول - الدور الأول مدينة السادس من أكتوبر</t>
  </si>
  <si>
    <t xml:space="preserve">المنطقة الصناعية - امتداد المنطقة الصناعية السادسة - القطع رقم 30،31،32 مدينة السادس من أكتوبر - الجيزة </t>
  </si>
  <si>
    <t>وحدة رقم 140 / مبني سعد زغلول / مجمع العبور الصناعي / مدينة العبور / القليوبية</t>
  </si>
  <si>
    <t>طريق السلام أبو زعبل - بجوار مخازن تريدكو الصياد - الخانكة</t>
  </si>
  <si>
    <t xml:space="preserve">كفر الدوار بجوار مصنع مصر صباغى البيضة البحيرة </t>
  </si>
  <si>
    <t>امتداد المنطقة الصناعية الرابعة بلوك 11 قطعة (1 - 6) (13 - 18) برج العرب</t>
  </si>
  <si>
    <t>مدينة العبور - الامتداد الشمالي - المنطقة الصناعية قطعة رقم 9 بلوك رقم 12008 شارع 114</t>
  </si>
  <si>
    <t>الإسكندرية - مدينة برج العرب الجديدة - المنطقة الصناعية الرابعة - بلوك14 - قطعة رقم 1 - 2 - 13 - 14</t>
  </si>
  <si>
    <t>المنطقة الصناعية الثالثة قطعة 13/4 المنطقة A1 مدينة العاشر من رمضان</t>
  </si>
  <si>
    <t xml:space="preserve">6 شارع الجلاء - طنطا </t>
  </si>
  <si>
    <t>33 ش السيد علي متفرع من شارع المطرية - القاهرة</t>
  </si>
  <si>
    <t xml:space="preserve">قطعة رقم 4 المنطقة الصناعية الثالثة بلوك 9 - مدينة برج العرب </t>
  </si>
  <si>
    <t xml:space="preserve"> 2شارع السكة الحديد بحوض قصارى النقر وعبده النصرانى خلف مصنع الملابس الجاهزة - سمنود - الغربية</t>
  </si>
  <si>
    <t>ابنهس - قويسنا - المنوفية</t>
  </si>
  <si>
    <t>منطقة النهضة الصناعية - قرية الكرنك - قطعة رقم 94 - العامرية - الإسكندرية</t>
  </si>
  <si>
    <t>المنطقة الحرة العامة - الإسماعيلية</t>
  </si>
  <si>
    <t>محلة البرج/خلف مصنع محمود رزق/المحلة الكبرى/محافظة الغربية</t>
  </si>
  <si>
    <t>القطعة رقم 30 - المنطقة الصناعية B3 - مدينة العاشر من رمضان</t>
  </si>
  <si>
    <t>المنطقة الصناعية A2 بلوك 6/7 العاشر من رمضان</t>
  </si>
  <si>
    <t>بلوك رقم 7 امتداد المنطقة الصناعية الرابعة برج العرب الجديدة</t>
  </si>
  <si>
    <t>23 ش عين شمس حلمية الزيتون</t>
  </si>
  <si>
    <t>عرب العيايدة - محطة الفندق - القليوبية</t>
  </si>
  <si>
    <t>عزبة الغريب من شارع بورسعيد، أشمون، المنوفية</t>
  </si>
  <si>
    <t>10 شارع السويفي - المطريه - القاهرة</t>
  </si>
  <si>
    <t>المنطقة الحرة العامة مدينة نصر - المنطقة 11 بلوك 4</t>
  </si>
  <si>
    <t>عرب العيايدة - طريق الخانكة ش مسجد الوهاب - الخانكة قليوبية</t>
  </si>
  <si>
    <t>قطعة 80 شارع 90 - المنطقة الصناعية االأولى مدينة 6 أكتوبر - مصر</t>
  </si>
  <si>
    <t>32 شارع ابو طه - المرج - القاهرة</t>
  </si>
  <si>
    <t xml:space="preserve">تقاطع ش 8 مع ش 4 المنطقة الحرة العامة بالعامرية الإسكندرية </t>
  </si>
  <si>
    <t>برج العرب الجديدة المنطقة الصناعية الثانية ق5 بلوك 22</t>
  </si>
  <si>
    <t>مبنى جيفركس، شارع رقم 38 سموحة - قسم سيدى جابر</t>
  </si>
  <si>
    <t>المنطقة الحرة العامة بالادبيه</t>
  </si>
  <si>
    <t>702 شارع 8 المنطقة الحرة العامة - العامرية الإسكندرية</t>
  </si>
  <si>
    <t>المنطقة الصناعية الأولى - قطعة 92 - أ - بلوك الشوربجي</t>
  </si>
  <si>
    <t xml:space="preserve">مجمع الصناعات الصغيرة - شارع المدينة - وحدة رقم 401 - عقار رقم 6 د - العجمى البيطاش </t>
  </si>
  <si>
    <t>42،شارع بورسعيد، قسم الحدائق، القاهرة</t>
  </si>
  <si>
    <t xml:space="preserve"> زفتى / طريق دهتورة / محافظة الغربية</t>
  </si>
  <si>
    <t>قطعة (و) خدمات، المنطقة الصناعية A2، مدينة العاشر من رمضان</t>
  </si>
  <si>
    <t>القطعة رقم(37/3 أ) - المنطقة الصناعية A1، العاشر من رمضان</t>
  </si>
  <si>
    <t xml:space="preserve">برج العرب – المنطقة الصناعية الثانية – قطعة 7 أ بلوك 16 - الإسكندرية </t>
  </si>
  <si>
    <t>السيوف شماعة – ش أحمد محسن – ضمن العقار 1385 - الإسكندرية</t>
  </si>
  <si>
    <t>قطعة رقم 9، بلوك رقم 20025، الامتداد الغربي، المنطقة الصناعية، العبور</t>
  </si>
  <si>
    <t>المنطقة الحرة العامة العامة العامرية الإسكندرية</t>
  </si>
  <si>
    <t>69 - 71 شارع نعمان الأعصر المطل على شارع داير الناحية وشارع عبدالحق - المحلة الكبرى</t>
  </si>
  <si>
    <t xml:space="preserve">قطعة 8، 9، 10 - بلوك 10_x000D_
المنطقة الصناعية الثالثة_x000D_
مدينة برج العرب الجديدة _x000D_
الإسكندرية </t>
  </si>
  <si>
    <t>المنطقة الحرة العامة العامرية</t>
  </si>
  <si>
    <t>قطعة رقم 1/5 - المنطقة الصناعية A2 - العاشر من رمضان</t>
  </si>
  <si>
    <t>المنطقة الصناعية بالراهبين - طريق المنصورة - المحلة الكبرى</t>
  </si>
  <si>
    <t>الكيلو26 طريق الإسكندرية القاهرة الصحراوى - بجوار شركة كهرباء مرغم الإسكندرية</t>
  </si>
  <si>
    <t>قطعة رقم 1، 2، 3 / بلوك 22008 / المنطقة الصناعية ب، ج / مدينة العبور</t>
  </si>
  <si>
    <t>قطعة رقم331 المرحلة الثانية منطقة مبارك الصناعية مدينة قويسنا المنوفية</t>
  </si>
  <si>
    <t>القطعة 3/1 - 3/4 المنطقة الصناعية زمام شركة كفر الدوار للغزل والنسيج الرفيع ‎ - الجهاز التنفيذى للهيئة العامة لتنفيذ المشروعات الصناعية</t>
  </si>
  <si>
    <t>شارع الجمعية الخيرية، المنطقة الصناعية، المحلة الكبرى - الغربية</t>
  </si>
  <si>
    <t>ش نور الاسلام متفرع من طريق ام زغيو - خلف شركة روبان للورق - العامرية - الإسكندرية</t>
  </si>
  <si>
    <t xml:space="preserve">قطعة 8/136 المنطقة الصناعية (A6) </t>
  </si>
  <si>
    <t>شارع عيد عبد الحميد - الملك فيصل - محطة الكوم الاخضر - نهاية شارع على شيحة الهرم</t>
  </si>
  <si>
    <t xml:space="preserve">64 ش أنابيب البترول – المنطقة الصناعية – جسر السويس </t>
  </si>
  <si>
    <t>امتداد المنطقة الصناعية الرابعة قطع 12، 13، 14، بلوك 18برج العرب الإسكندرية</t>
  </si>
  <si>
    <t xml:space="preserve">3 شارع الدرمللى بجوار مدرسة سويت هوم - من شارع شبرا </t>
  </si>
  <si>
    <t>شارع الأندلس - ناحية الباجور</t>
  </si>
  <si>
    <t>القطعة رقم E7 - المنطقة الصناعية C2 - مدينة العاشر من رمضان - الشرقية</t>
  </si>
  <si>
    <t>القطعة 6 مجمع الحمد - المنطقة الصناعية الرابعة - 6 أكتوبر</t>
  </si>
  <si>
    <t>2شارع روفائيل سليمان - حدائق القبة</t>
  </si>
  <si>
    <t>شارع رقم 1 - المنطقة الحرة العامة للاستثمار</t>
  </si>
  <si>
    <t>48 طريق بابل تلا - مقر حاضنة أعمال تلا، بابل - المنوفية</t>
  </si>
  <si>
    <t>29/31طريق المنصورة المحلة الكبرى الغربية أمام معرض شركة النصر للغزل والنسيج</t>
  </si>
  <si>
    <t>شارع جمال العكية - طريق كفر الشيخ المحلة الكبرى - الغربية</t>
  </si>
  <si>
    <t>55 شارع خاتم المرسلين - الهرم</t>
  </si>
  <si>
    <t>7شارع مدرسة الشهيد عبد المنعم رياض شبرا الخيمة خلف مصنع كريستال عصفور</t>
  </si>
  <si>
    <t>مجمع الصناعات الصغيرة - الوحدة رقم 501 العجمى البيطاش - الإسكندرية</t>
  </si>
  <si>
    <t>المنطقة الحرة العامة ببورتوفيق - السويس - مصر</t>
  </si>
  <si>
    <t>445 شارع قنال المحمودية - المدينة الصناعية - النزهة - الإسكندرية - مصر</t>
  </si>
  <si>
    <t xml:space="preserve">المنطقة الحرة العامة بدمياط </t>
  </si>
  <si>
    <t>شارع عبدة حمزة - سرس الليان - المنوفية</t>
  </si>
  <si>
    <t>المنطقة الصناعية الحرة ال 8 جى 8 - القاهرة - مدينة نصر</t>
  </si>
  <si>
    <t>ش الإسراء أم زغيو - قسم الدخيلة - الإسكندرية</t>
  </si>
  <si>
    <t xml:space="preserve">قطعة (5،36) المنطقة الصناعية لثانية مدينة السادات محافظة المنوفية </t>
  </si>
  <si>
    <t>السجاعية - المحلة الكبرى - محافظة الغربية</t>
  </si>
  <si>
    <t>ك 7 جنوب 15 مايو - الاتوستراد - طريق المحولات خارج زمام التبين - مركز الصف - حلوان</t>
  </si>
  <si>
    <t>شارع الهدي قرية الناصرية كفر البدماص المنصورة الدقهلية</t>
  </si>
  <si>
    <t>قطعة رقم 257 بقطاع الصناعات الغذائية، المنطقة الصناعية ببياض العرب</t>
  </si>
  <si>
    <t xml:space="preserve">شارع رياض، عزبة بلبل، الطريق الدائري الفيوم بنى سويف، </t>
  </si>
  <si>
    <t xml:space="preserve">القطع 217، 218، 219 منطقة بياض العرب الصناعية </t>
  </si>
  <si>
    <t>بياض العرب، المنطقة الصناعية، القطعة (26 - 158) - بني سويف</t>
  </si>
  <si>
    <t xml:space="preserve">قطعة رقم 12، 13، منطقة الصناعات الخفيفة، مدينة بنى سويف الجديدة </t>
  </si>
  <si>
    <t>قطعة رقم 170:190المنطقة الصناعية ببياض العرب</t>
  </si>
  <si>
    <t>قطعة 114 - 115 منطقة الصناعات الخفيفة - بني سويف الجديدة</t>
  </si>
  <si>
    <t>المطاهرة شرق النيل المنطقة الصناعية</t>
  </si>
  <si>
    <t>المنطقة الصناعية - المنيا الجديدة</t>
  </si>
  <si>
    <t>أرض الكتيبة مركز بلبيس - محافظة الشرقية</t>
  </si>
  <si>
    <t>قطع ارقام (40، 41، 42) المنطقة الصناعية 16 شرق - مدينة العاشر من رمضان - الشرقية</t>
  </si>
  <si>
    <t>35 شارع عواد حجازى - قليوبية</t>
  </si>
  <si>
    <t xml:space="preserve">وادى السريرية - سمالوط </t>
  </si>
  <si>
    <t>قطع 8685، قطاع الصناعات الغذائيه، بياض العرب</t>
  </si>
  <si>
    <t>منطقة الصناعات المتوسطة - بياض العرب - مدينة بنى سويف الجديدة شرق النيل من قطعة 6 - 191 إلى 6 - 198</t>
  </si>
  <si>
    <t>منطقة الصناعات المتوسطة - بياض العرب - مدينة بني سويف الجديدة - شرق النيل - محافظة بني سويف</t>
  </si>
  <si>
    <t>منطقة الصناعات المتوسطة - بياض العرب - مدينة بنى سويف الجديدة - شرق النيل محافظة بنى سويف</t>
  </si>
  <si>
    <t>عزبة زعزوع، قرية انفسط، الواسطى</t>
  </si>
  <si>
    <t>طنسا الملق، مركز ناصر</t>
  </si>
  <si>
    <t xml:space="preserve">ناحية طنسا الملق - مركز ناصر </t>
  </si>
  <si>
    <t xml:space="preserve">قرية الرياض - بني عدى </t>
  </si>
  <si>
    <t xml:space="preserve">قطعة رقم 122، قطاع الصناعات الغذائية، بياض العرب </t>
  </si>
  <si>
    <t>قطعة رقم 135، كوم ابو راضى الصناعية</t>
  </si>
  <si>
    <t>قطع أرقام 62،77،78 المنطقة الصناعية ب3</t>
  </si>
  <si>
    <t>14 شارع الجواني من مؤسسة الزكاة عزبة النخل بجوار أسواق الشباب السلام</t>
  </si>
  <si>
    <t xml:space="preserve">21 درب الميضة قسم الخليفة </t>
  </si>
  <si>
    <t>القطعة 9/3 المنطقة الصناعية الحرفية ج مدينة بدر</t>
  </si>
  <si>
    <t>شارع 16 أمام المطافئ - المنطقة الحرة العامة - العامرية - الإسكندرية</t>
  </si>
  <si>
    <t>91 شارع أحمد ابو سليمان الرمل ثان - الإسكندرية</t>
  </si>
  <si>
    <t>الدور السادس شارع المدينة مجمع الصناعات - العجمى - الإسكندرية - مصر</t>
  </si>
  <si>
    <t>مدينة السادات قطعة 19، 22 المنطقة الصناعية الرابعة</t>
  </si>
  <si>
    <t>منطقة بورسعيد الصناعية بالرسوة</t>
  </si>
  <si>
    <t xml:space="preserve">1 شارع أحمد عرابي - كفر الدوار - بحيرة </t>
  </si>
  <si>
    <t>7 شارع الإسلام - المنشية الجديدة - محرم بك</t>
  </si>
  <si>
    <t>قطعة 3/6 تقسيم شركة مصر للغزل والنسيج، كفر الدوار</t>
  </si>
  <si>
    <t xml:space="preserve">45 جسر السويس المنطقة الصناعية مبنى سكر مكة </t>
  </si>
  <si>
    <t>4 إبراهيم ابو الفتوح - منطقة حوض الجرد - شارع سرياقوس - عرب العيايدة - الخانكة - القليوبية</t>
  </si>
  <si>
    <t xml:space="preserve">قطعة رقم 3 بلوك 13007 المنطقة الصناعية أ </t>
  </si>
  <si>
    <t>مساحة 3750 متر بالمنطقة الثالثة بالمنطقة الحرة العامة بورسعيد</t>
  </si>
  <si>
    <t>2 شارع بيبرس - مدينة التعاون - شبرا الخيمة القليوبية</t>
  </si>
  <si>
    <t xml:space="preserve">3 طريق أحمد زويل من طريق سقارة السياحى - المريوطية </t>
  </si>
  <si>
    <t>قطعة 6243/1 - المنطقة الصناعية - السادات المنوفية</t>
  </si>
  <si>
    <t>قطعة 4 بلوك 1 متفرع من شارع أحمد عرابي - تقسيم شركة البيضا - كفر الدوار - البحيرة</t>
  </si>
  <si>
    <t xml:space="preserve">المنطقة الصناعية الأولى قطعة 16 مربع 13001 بجوار ابو غالي اوتوموتيف - الدور الثاني مبني موندينال جروب جمهورية مصر العربيه </t>
  </si>
  <si>
    <t>قطعة 6 بلوك 20037 مدينة العبور</t>
  </si>
  <si>
    <t>قطعة رقم 3/21 المنطقة الصناعية، تقسيم شركة مصر للغزل والنسيج، كفر الدوار</t>
  </si>
  <si>
    <t>المنطقة رقم 27 - المنطقة الصناعية جنوب غرب 6 أ - العاشر من رمضان</t>
  </si>
  <si>
    <t>قطعة 58 - ب4 - العاشر من رمضان - محافظة الشرقية</t>
  </si>
  <si>
    <t>المنطقة الصناعية الرابعة - مجمع الحمد - الوحدة 26 - ثاني ب - الدور الثاني</t>
  </si>
  <si>
    <t>الوحدة رقم 283 و290 و291 بلوك 16 المنطقة الصناعية الأولى - العصافرة - مركز المطرية - الدقهلية - القاهرة</t>
  </si>
  <si>
    <t>شارع أحمد فرغلي - المنطقة الصناعية - خلف جمعية الغزل - المحلة الكبرى</t>
  </si>
  <si>
    <t xml:space="preserve">قطعة رقم 17/3 بزمام شركة مصر للغزل والنسيج الرفيع / كفر الدوار </t>
  </si>
  <si>
    <t>وحدة رقم 296 /عنبر 17 / نموذج (ج) / العصافرة / المطرية / الدقهلية</t>
  </si>
  <si>
    <t>المنطقة الصناعية الأولى - مدينة السادات - محافظة المنوفية</t>
  </si>
  <si>
    <t xml:space="preserve">5شارع السيد علوان / خلف شارع المطرية / الزيتون / القاهرة </t>
  </si>
  <si>
    <t>برج الزهراء ش المدينة المنورة متفرع من ش عثمان بن عفان خلف شركة ارابيسكوقسم سيدى جابر - الإسكندرية</t>
  </si>
  <si>
    <t>أم بيومي - شبرا الخيمة أول - محافظة القليوبية</t>
  </si>
  <si>
    <t>السويس المنطقة الحرة بورتوفيق</t>
  </si>
  <si>
    <t>عقار 28 ش قنال المحمودية رقم 445 المنطقة الصناعية - النزهة - سيدى جابر</t>
  </si>
  <si>
    <t>18 شارع وحيد المشتولى الخانكة القليوبية القاهرة</t>
  </si>
  <si>
    <t>المنطقة الصناعية الرابعة قطعة 57 - مدينة 6 أكتوبر</t>
  </si>
  <si>
    <t>القطعة رقم 3/12 بزمام شركة مصر للغزل والنسيج بكفر الدوار</t>
  </si>
  <si>
    <t>مدينة العاشر من رمضان المنطقة الصناعية b4 - قطعتي 3، 4</t>
  </si>
  <si>
    <t>4 شارع ابو المنجا البطى - باسوس - القناطر الخيرية - القليوبية</t>
  </si>
  <si>
    <t>1 ش المهرانى - عابدين</t>
  </si>
  <si>
    <t xml:space="preserve">المنطقة الصناعية c6قطعة 84 العاشر من رمضان </t>
  </si>
  <si>
    <t xml:space="preserve">قطع رقم 4،5،6،7،15،16 / بلوك 12007 / الامتداد الشمالي / العبور / القليوبية </t>
  </si>
  <si>
    <t>15 محمدسليمان من شارع اللتروللي خلف مسجد انوار الكريم كفرابو صير /المرج</t>
  </si>
  <si>
    <t>144 ج - شرق الروبيكي - - مدينة يدر - القاهرة</t>
  </si>
  <si>
    <t>المنطقة الصناعية سى 8 - قطعة 18 - العاشر من رمضان - شرقية - مصر</t>
  </si>
  <si>
    <t>قطعة 3/3 مجمع مصر للغزل والنسيج - كفر الدوار - البحيرة</t>
  </si>
  <si>
    <t>39 ش قنال المحمودية - البر القبلي - محرم بك</t>
  </si>
  <si>
    <t>الوحدة رقم 507 - الدور الخامس علوي - العقار رقم 6د - شارع المدينة مجمع الصناعات الصغيرة العجمي البيطاش قبلي</t>
  </si>
  <si>
    <t>قطعة 7/6 - شمال المنطقة الصناعية A2 - مدينة العاشر من رمضان - مصر</t>
  </si>
  <si>
    <t xml:space="preserve">شارع 12/13 - بلوك 207 - المنطقة الحرة العامة العامرية </t>
  </si>
  <si>
    <t>قطعة 58 - سى 6</t>
  </si>
  <si>
    <t>الناصرية مركز طوخ محافظة القلوبية</t>
  </si>
  <si>
    <t>قطعة 267 المنطقة الصناعية - امتداد الثالثة 6 أكتوبر الجيزة</t>
  </si>
  <si>
    <t>القطعة رقم 38 بالمنطقة الصناعية ب، ج صناعات صغيرة - مدينة العبور - القليوبية</t>
  </si>
  <si>
    <t>الكيلو19 خلف شركة فتحى محمود - مرغم بحرى - العامرية الإسكندرية</t>
  </si>
  <si>
    <t>القطعة الواقعة على يمين الطريق السريع - أبو زعبل / السلام / حوض خارج الزمام / مركز الخانكة / القليوبية</t>
  </si>
  <si>
    <t>5 ش أحمد عبد الوهاب - الرأس السوداء - الإسكندرية</t>
  </si>
  <si>
    <t>العاشر من رمضان المنطقة c8 قطعة 24</t>
  </si>
  <si>
    <t>المنطقة الصناعية - المطاهرة القبلية - المنيا</t>
  </si>
  <si>
    <t>عرب منشأة سليمان - أطفيح - الجيزة</t>
  </si>
  <si>
    <t>جزء مقام في الدور الأرضي والأول والثانى فوق الأرضى/قطعة رقم7/بلوك 20009/المنطقة الصناعية/الامتداد الغربى/مدينة العبور/القليوبية</t>
  </si>
  <si>
    <t>العاشر من رمضان المنطقة الصناعية الثالثة القطعة A2</t>
  </si>
  <si>
    <t>شارع رقم 7 - المنطقة الحرة العامة - العامرية - الإسكندرية - مصر</t>
  </si>
  <si>
    <t xml:space="preserve"> المنطقة الحرة العامة - المنطقة الثالثة - مربع رقم J</t>
  </si>
  <si>
    <t>مدينة العاشر من رمضان - المنطقة الصناعية C1</t>
  </si>
  <si>
    <t xml:space="preserve">قطعة 15، 16/4 المنطقة الصناعية 2a - مدينة العاشر من رمضان </t>
  </si>
  <si>
    <t xml:space="preserve"> المنطقة الحرة العامة - العامرية - الإسكندرية</t>
  </si>
  <si>
    <t>القطع 12 - 13 - 14 - 15، المنطقة الصناعية A3، مدينة العاشر من رمضان</t>
  </si>
  <si>
    <t>شارع الثورة بجوار مدرسة التجارة - أجا - المنصورة</t>
  </si>
  <si>
    <t>المنطقة الصناعية الثالثة - قطعة 65</t>
  </si>
  <si>
    <t>المنطقة الصناعية الأولى - قطعة رقم 1 - بلوك 13 مدينة برج العرب الجديدة</t>
  </si>
  <si>
    <t>الوحدتين 2110 - عنبر ب - الدور العلوى - مجمع كينج(أحمد محمد عبدالرحيم) المنطقة الصناعية B1 - قطعة vip</t>
  </si>
  <si>
    <t>7 شارع القاهرة - أرض الجمعية - إمبابة</t>
  </si>
  <si>
    <t>قطعة رقم 524 المنطقة الصناعية جنوب غرب أ6 - العاشر من رمضان</t>
  </si>
  <si>
    <t xml:space="preserve">بلوك رقم 800 المنطقة الحرة العامة العامرية </t>
  </si>
  <si>
    <t xml:space="preserve">قطعة 2 / بلوك 13036 / المنطقة الصناعية أ </t>
  </si>
  <si>
    <t>المنشية الجديدة نمرة 8 - القرية الرابعة الناصرية - أمام مركز ميتسوبيشي للصيانة</t>
  </si>
  <si>
    <t>25 عمارات العبور شارع صلاح سالم، مصر الجديدة - القاهرة - مصر</t>
  </si>
  <si>
    <t>3 / 5 / 5 المنطقة الصناعية A2</t>
  </si>
  <si>
    <t>القطعة 460 - مخازن الشباب - المنطقة السادسة - مدينة 6 أكتوبر</t>
  </si>
  <si>
    <t>قطعة رقم 138 - المنطقة الصناعية الثانية</t>
  </si>
  <si>
    <t>جزء من قطعة رقم 8/ب امتداد المنطقة الصناعية الثالثة / مدينة السادات / المنوفية</t>
  </si>
  <si>
    <t>بورسعيد المنطقة الحرة العامة للاستثمار</t>
  </si>
  <si>
    <t>القطعة آي إل بالمنطقة الصناعية سي8 - العاشر من رمضان</t>
  </si>
  <si>
    <t>المنطقة الصناعية A2 - العاشر من رمضان - الشرقية</t>
  </si>
  <si>
    <t>شارع 9 منطقة حرة عامة العامرية - الإسكندرية</t>
  </si>
  <si>
    <t>طريق السقارية - ابو النمرس - الجيزة</t>
  </si>
  <si>
    <t>طريق عبد المنعم رياض - بلبيس - الشرقية</t>
  </si>
  <si>
    <t xml:space="preserve">المنطقة الحرة العامة </t>
  </si>
  <si>
    <t>القنطرة غرب - منطقة الحرش</t>
  </si>
  <si>
    <t>القطعة رقم 95 - المنطقة الصناعية قبلى c9 جنوب بورسعيد</t>
  </si>
  <si>
    <t>رقم العقار 3641/1570 - عزبة سكينة - خلف شركة الكهرباء - العوايد</t>
  </si>
  <si>
    <t>مجمع سي بي سي الصناعي، منطقة التوسعات الشمالية، مدينة 6 أكتوبر - القاهرة</t>
  </si>
  <si>
    <t>شبين الكوم - المنطقة الحرة</t>
  </si>
  <si>
    <t>3 شارع نوريل الرأس السوداء المنتزة الإسكندرية</t>
  </si>
  <si>
    <t>القطعة رقم 6009 - المنطقة الصناعية 6 - مدينة السادات - منوفية - مصر</t>
  </si>
  <si>
    <t>قطعة رقم 42 - المنطقة الصناعية الأولى - 6 أكتوبر</t>
  </si>
  <si>
    <t>قطعة رقم 35 - 36 - المنطقة الصناعية الأولى</t>
  </si>
  <si>
    <t>شارع سعد زغلول بجوار بنك مصر - مدينة فاقوس - محافظة الشرقية</t>
  </si>
  <si>
    <t xml:space="preserve">شبرا صوره - مركز ديرب نجم </t>
  </si>
  <si>
    <t>المنطقة الصناعية أمام محطة الكهرباء المحلة الكبرى</t>
  </si>
  <si>
    <t>رقم 1 والمقام على القطع 12 - 13 - 32 - 45 بالقطاع الصناعي الثاني، الخلية الثالثة - بلوك ج - المنطقة الصناعية بالمطاهرة - المنيا الجديدة</t>
  </si>
  <si>
    <t>مساحة 882 م مربع على جزء من القطعة 23 بالصف بي بالاستثمار - بورسعيد - مصر</t>
  </si>
  <si>
    <t>الصبحية خلف شركة نيزا سيدي جابر - الإسكندرية</t>
  </si>
  <si>
    <t>قطعة7 - 14 وبلوك 18 المنطقة الصناعية الرابعة - منطقة حرة خاصة - برج العرب</t>
  </si>
  <si>
    <t>قطعة رقم 1/2 زمام شركة كفر الدوار للغزل والنسيج، كفر الدوار</t>
  </si>
  <si>
    <t>3 شارع علي فرحات - شبرا الخيمة - القليوبية</t>
  </si>
  <si>
    <t xml:space="preserve">45 شارع مدرسة الشهيد عبد المنعم رياض - قسم أول </t>
  </si>
  <si>
    <t xml:space="preserve">54 عثمان باشا البحري - رقم 6 - القطعة 44 - سيدي جابر </t>
  </si>
  <si>
    <t>بهناى بجوار مسجد السعداوى - الباجور</t>
  </si>
  <si>
    <t xml:space="preserve">االقطعة رقم 4 بلوك 20029 المنطقة الصناعية الامتداد الغربى </t>
  </si>
  <si>
    <t>548 المنطقة الصناعية جنوب غرب ا6 مدينة العاشر من رمضان</t>
  </si>
  <si>
    <t>الرابعة الناصرية خلف محطة الغاز الطبيعي - ابيس الثانية - قسم الرمل الإسكندرية - مصر</t>
  </si>
  <si>
    <t>أم زغيو - أمام شركة إكسبريس ومخازن أهلال للأخشاب - قسم الدخيلة - الإسكندرية</t>
  </si>
  <si>
    <t>قطعة رقم 3/16 المنطقة الصناعية بزمام شركة مصر للغزل والنسيج الرفيع – مدينة كفر الدوار البحيرة</t>
  </si>
  <si>
    <t>القطعة رقم (بدون /11، بدون/2، بدون /3) - امتداد المنطقة الصناعية الربعة - مدينة السادات</t>
  </si>
  <si>
    <t>أرض زينب المرسي - شارع صندوق الدعم - قسم المنتزة - الإسكندرية</t>
  </si>
  <si>
    <t>شارع رقم 13 - المنطقة الحرة العامرية</t>
  </si>
  <si>
    <t>شارع طراد النيل طموه</t>
  </si>
  <si>
    <t>17شارع الخولي - ميت خاقان - شبين الكوم</t>
  </si>
  <si>
    <t>الوحده رقم 103 - عقار 6د - مجمع الصناعات الصغيره - شارع المدينة - البيطاش</t>
  </si>
  <si>
    <t>شارع 13 على 15 - المنطقة الحرة العامة</t>
  </si>
  <si>
    <t>شارع ابو بكر الصديق - الدريسة - أرض محمد خلف بجوار مصنع إكس لاب قسم محرم بك</t>
  </si>
  <si>
    <t>قطعة رقم 106 ب - المنطقة الصناعية ب/ج</t>
  </si>
  <si>
    <t>6 شارع حسين ابو سنينة متفرع من شارع المريوطيه خلف جمعية رسالة / شبرامنت - ابو النمرس</t>
  </si>
  <si>
    <t xml:space="preserve">خلف كازروني نزله الاشطر </t>
  </si>
  <si>
    <t>زاوية ابو مسلم بجوار مدرسة أحمس الجيزة</t>
  </si>
  <si>
    <t>مرغم الإسكندرية</t>
  </si>
  <si>
    <t>مدينة 6 أكتوبر المنطقة الصناعية الثالثة قطعة 48 - جيزة</t>
  </si>
  <si>
    <t xml:space="preserve">القاهرة الجديدة - التجمع الثالث - المنطقة الصناعية - قطعة 733 </t>
  </si>
  <si>
    <t xml:space="preserve">القطعة رقم بدون /3 - المنطقة امتداد الصناعية الرابعة - السادات - المنوفية </t>
  </si>
  <si>
    <t>العاشر من رمضان قطعة 132 المنطقة الصناعية بي 3 - العاشر من رمضان</t>
  </si>
  <si>
    <t>مدينة أجا - الدقهلية</t>
  </si>
  <si>
    <t>قطعة أرقام 6، 7، 8، 8a منطقة التوسعات الشمالية - مجمع سي بي سي الصناعي - 6 أكتوبر</t>
  </si>
  <si>
    <t xml:space="preserve">القطعة 211 المنطقة الصناعية الصغيرة - شمال القطامية - القاهرة الجديدة </t>
  </si>
  <si>
    <t>القطعة رقم 3/24 بزمام شركة مصر للغزل والنسيج الرفيع - كفر الدوار - البحيرة</t>
  </si>
  <si>
    <t>مجمع مشتهر طوخ قليوبية</t>
  </si>
  <si>
    <t>مدينة الجلود بالروبيكى وحدة ام 4 وام 5</t>
  </si>
  <si>
    <t>القطعة رقم 36 ب - منطقة 75 فدان - ابو رواش</t>
  </si>
  <si>
    <t>طريق الكلية الجوية - بلبيس - العاشر من رمضان</t>
  </si>
  <si>
    <t>القطاع 2 بالمنطقة الجنوبية الاقتصادية والصناعية شمال غرب خليج السويس، بالعين السخنة</t>
  </si>
  <si>
    <t xml:space="preserve">القطعة رقم 1 ال بالقطعة رقم 3 بالتوسعات الشمالية - السادس من أكتوبر </t>
  </si>
  <si>
    <t xml:space="preserve">الكيلو22 طريق الإسكندرية - القاهرة الزراعي كنج عثمان - كفر الدوار </t>
  </si>
  <si>
    <t>قطعة 145 - المنطقة الصناعية A5 - العاشر من رمضان الشرقية</t>
  </si>
  <si>
    <t>القطعة 1/10 المنطقة الصناعية بزمام شركة مصر للغزل والنسيج الرفيع - كفر الدوار، البحيرة</t>
  </si>
  <si>
    <t>قطعة 41 - 42 محور خدمي أول - المنطقة الصناعية الثالثة - 6 أكتوبر</t>
  </si>
  <si>
    <t>مدينة نصر المنطقة الحرة بلوك 2</t>
  </si>
  <si>
    <t>المنطقة الصناعية A5 - قطع 37، 38، 39، 40، 43، 44</t>
  </si>
  <si>
    <t>شارع رقم 8 المنطقة الحرة العامة - الإسكندرية</t>
  </si>
  <si>
    <t xml:space="preserve">المنطقة الصناعية بياض العرب قطعة رقم 44 - بني سويف </t>
  </si>
  <si>
    <t>كيلو54 طريق الإسكندرية الصحراوي مزرعة الجلاء</t>
  </si>
  <si>
    <t>المحلة الكبرى - الطريق الدائري - الغربية</t>
  </si>
  <si>
    <t>وحدة 10 &amp; 30 عنبر 1 جزء 1 الدور العلوي المنطقة الصناعية B1 القطعة VIF العاشر من رمضان</t>
  </si>
  <si>
    <t>قطعة رقم 3 منطقة المطورين - السادات - المنوفية</t>
  </si>
  <si>
    <t>قطعة رقم 3 مستثمرين - بزمام شركة مصر صباغي البيضا - كفر الدوار</t>
  </si>
  <si>
    <t xml:space="preserve">قطعة 11 بلوك 13037 المنطقة الصناعية (أ) </t>
  </si>
  <si>
    <t xml:space="preserve"> بي العرب - الباجور - المنوفية </t>
  </si>
  <si>
    <t>مصنع شركة أميفا - قرية أحمد شوقي - مدينة النوبارية - البحيرة</t>
  </si>
  <si>
    <t>القطعة 1 على 10 بزمام شركة مصر للغزل والنسيج بمجمع الصناعات النسجية - كفر الدوار البحيرة</t>
  </si>
  <si>
    <t>القطعة رقم أي أي بي - شرق المنطقة الصناعية إيه وان - العاشر من رمضان</t>
  </si>
  <si>
    <t>قطعة 1/18 المنطقة الصناعية - بجوار شركة مصر للغزل والنسيج - كفر الدوار</t>
  </si>
  <si>
    <t>ش الحرمين - عزبة حجازي البر القبلي - سموحة - قسم سيدي جابر</t>
  </si>
  <si>
    <t>القطعة رقم (2) بلوك (27) - المنطقة الصناعية الأولى - برج العرب الجديدة - الإسكندرية</t>
  </si>
  <si>
    <t>أكياد دجوي - طوخ - القليوبية</t>
  </si>
  <si>
    <t>وحدة 261 المطورين - مدينة السادات - المنوفية</t>
  </si>
  <si>
    <t>قطعة 3/24 المنطقة الصناعية زمام شركة مصر للغزل والنسيج - كفر الدوار - البحيرة</t>
  </si>
  <si>
    <t>قطعة 2/3 - بزمام شركة مصر للغزل والنسيج - كفر الدوار</t>
  </si>
  <si>
    <t xml:space="preserve">الدور الثالث من القطعة 94 - المنطقة الصناعية C8 - مدينة العاشر من رمضان - الشرقية </t>
  </si>
  <si>
    <t>شارع بطل السلام - أبيس - الرابعة الصناعية - أمام مسجد السلام - الرمل أول - الإسكندرية</t>
  </si>
  <si>
    <t>الكيلو24 الطريق الزراعي السريع القاهرة الإسكندرية - سنديون - مركز قليوب - القليوبية</t>
  </si>
  <si>
    <t>5 شارع عباس عناني - مركز البدرشين الجيزة</t>
  </si>
  <si>
    <t>الكيلو50 طريق مصر الإسكندرية الصحراوي</t>
  </si>
  <si>
    <t>قرية قمبش الحمراء - مركز ببا بني سويف</t>
  </si>
  <si>
    <r>
      <t xml:space="preserve">* Please send the form complete in </t>
    </r>
    <r>
      <rPr>
        <b/>
        <u/>
        <sz val="12"/>
        <rFont val="Arial"/>
        <family val="2"/>
      </rPr>
      <t>XLS format</t>
    </r>
    <r>
      <rPr>
        <b/>
        <sz val="12"/>
        <rFont val="Arial"/>
        <family val="2"/>
      </rPr>
      <t xml:space="preserve">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
  with scanned valid documents + stamped Authorization to receive 
  QIZ certificate &amp; scanned ID (front and back) as </t>
    </r>
    <r>
      <rPr>
        <b/>
        <u/>
        <sz val="12"/>
        <rFont val="Arial"/>
        <family val="2"/>
      </rPr>
      <t>PDF format</t>
    </r>
    <r>
      <rPr>
        <b/>
        <sz val="12"/>
        <rFont val="Arial"/>
        <family val="2"/>
      </rPr>
      <t xml:space="preserve">.
* You will receive a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that required documents are 
  complete, and you will have to </t>
    </r>
    <r>
      <rPr>
        <b/>
        <u/>
        <sz val="12"/>
        <rFont val="Arial"/>
        <family val="2"/>
      </rPr>
      <t>set an appointment</t>
    </r>
    <r>
      <rPr>
        <b/>
        <sz val="12"/>
        <rFont val="Arial"/>
        <family val="2"/>
      </rPr>
      <t xml:space="preserve"> and await another
 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of the appointment.
  </t>
    </r>
    <r>
      <rPr>
        <b/>
        <u/>
        <sz val="12"/>
        <color rgb="FFFF0000"/>
        <rFont val="Arial"/>
        <family val="2"/>
      </rPr>
      <t>Only in this case:</t>
    </r>
    <r>
      <rPr>
        <b/>
        <sz val="12"/>
        <rFont val="Arial"/>
        <family val="2"/>
      </rPr>
      <t xml:space="preserve"> You are welcomed to visit QIZ premises in Administrative 
  Capital, and bring: Authorization &amp; copy of ID (front and back) + original valid documents for reviewing.
</t>
    </r>
    <r>
      <rPr>
        <b/>
        <sz val="12"/>
        <color rgb="FF963634"/>
        <rFont val="Wingdings 2"/>
        <family val="1"/>
        <charset val="2"/>
      </rPr>
      <t>í</t>
    </r>
    <r>
      <rPr>
        <b/>
        <sz val="12"/>
        <color rgb="FF963634"/>
        <rFont val="Arial"/>
        <family val="2"/>
      </rPr>
      <t xml:space="preserve"> </t>
    </r>
    <r>
      <rPr>
        <b/>
        <u/>
        <sz val="12"/>
        <color rgb="FF963634"/>
        <rFont val="Arial"/>
        <family val="2"/>
      </rPr>
      <t>Booking an appointment is required</t>
    </r>
    <r>
      <rPr>
        <b/>
        <sz val="12"/>
        <color rgb="FF963634"/>
        <rFont val="Arial"/>
        <family val="2"/>
      </rPr>
      <t xml:space="preserve"> ..</t>
    </r>
  </si>
  <si>
    <t>South Giza / الجيزة</t>
  </si>
  <si>
    <t>شركة جلاس تكستايل ش.م.م.</t>
  </si>
  <si>
    <t xml:space="preserve">يتم وضع محتوى هذا التعهد على ورق الشركة letterhead مع لوجو الشركة ، ويُرسل مختوما وموقعا من رئيس مجلس الإدارة بصيغة PDF عالي الجودة إلى: info@qizegypt.gov.eg مع باقي مستندات التسجيل المطلوبة .. </t>
  </si>
  <si>
    <t>رئيس مجلس الإدارة
الإمضاء
الاسم</t>
  </si>
  <si>
    <t>إرشادات عامة:</t>
  </si>
  <si>
    <r>
      <t xml:space="preserve">* التأكد من بنود التعريفة الجمركية الخاصة </t>
    </r>
    <r>
      <rPr>
        <u/>
        <sz val="18"/>
        <color theme="1"/>
        <rFont val="Arial"/>
        <family val="2"/>
      </rPr>
      <t>بالولايات المتحدة من موقع الجمارك الأمريكية</t>
    </r>
    <r>
      <rPr>
        <sz val="18"/>
        <color theme="1"/>
        <rFont val="Arial"/>
        <family val="2"/>
      </rPr>
      <t xml:space="preserve"> "وليس الخاصة بمصر" من الرابط بالأعلى.</t>
    </r>
  </si>
  <si>
    <t>* يمكنكم الاستعانة بالسجل الصناعي لإيجاد أقرب بند جمركي أمريكي للمنتج.</t>
  </si>
  <si>
    <t>* يمكنكم البحث باسم المنتج أو البند الجمركي.</t>
  </si>
  <si>
    <r>
      <t xml:space="preserve">*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</si>
  <si>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r>
      <t xml:space="preserve">·       </t>
    </r>
    <r>
      <rPr>
        <u/>
        <sz val="18"/>
        <color theme="1"/>
        <rFont val="Arial"/>
        <family val="2"/>
      </rPr>
      <t>إتباع المثال في الصورة الآتية لملء الجدول بطريقة صحيحة:</t>
    </r>
  </si>
  <si>
    <t>Chourbagi Modern for Textiles and Clothing (Charmain)</t>
  </si>
  <si>
    <t>Himalaya International PVT LTD</t>
  </si>
  <si>
    <t>Diamond Canari for Industry &amp; Trade S.A.E.</t>
  </si>
  <si>
    <t>Eurotex for Garments Production</t>
  </si>
  <si>
    <t>Egyptian International Co. for Knitting and Dyeing (Dyetex)</t>
  </si>
  <si>
    <t>Misr Company for Industrial and Textile Investments</t>
  </si>
  <si>
    <t>Port Said Metal Work (Mog naser city)</t>
  </si>
  <si>
    <t>Star for Textiles Co. (Startex) S.A.E.</t>
  </si>
  <si>
    <t>Bishara Textile &amp; Garment Manufacturing (BTM)</t>
  </si>
  <si>
    <t>Egyptian Co. for Industry (Sogic)</t>
  </si>
  <si>
    <t>Port Said Metal Work (MOG for Developed Industries)</t>
  </si>
  <si>
    <t>Egyptian Co. for Textiles and Garments (Egypt Tex)</t>
  </si>
  <si>
    <t>El Masria for Textile Industries (Salem Tex)</t>
  </si>
  <si>
    <t>El Rashad Factory (Tawfik Ouda and Co)</t>
  </si>
  <si>
    <t>Dice for Ready Made Garments</t>
  </si>
  <si>
    <t>Ebada for Ready Made Garments</t>
  </si>
  <si>
    <t>Prestige Company for Knitwear and Clothes</t>
  </si>
  <si>
    <t>Faragtex for Weaving</t>
  </si>
  <si>
    <t>El Masria for Textiles - El Pharonia</t>
  </si>
  <si>
    <t>Velocity International for Garments (ESC)</t>
  </si>
  <si>
    <t>Alfa Tex for Textile</t>
  </si>
  <si>
    <t>El Shark for Textile</t>
  </si>
  <si>
    <t>Senior Co. for Readymade Garments</t>
  </si>
  <si>
    <t>United Nations for Trade &amp; Manufacturing</t>
  </si>
  <si>
    <t>Euromod for Readymade Garments</t>
  </si>
  <si>
    <t>El Rehab for Readymade Garments</t>
  </si>
  <si>
    <t>El Shehab CO.</t>
  </si>
  <si>
    <t>El Hegabiah Textile Services &amp; Finishing Co. (Abu Simbel)</t>
  </si>
  <si>
    <t>DABO Ready Made Garments</t>
  </si>
  <si>
    <t>The Egyptian Co. for Ready Made Garments (Ashraf Arafa And co.)</t>
  </si>
  <si>
    <t>Cold Alex for Food Processing</t>
  </si>
  <si>
    <t>Sherry One for Ready Made Garments</t>
  </si>
  <si>
    <t>Egyptian Clothing Company (Uniform)</t>
  </si>
  <si>
    <t>Moda Inn for Garments</t>
  </si>
  <si>
    <t>Target for Ready Made Garments</t>
  </si>
  <si>
    <t>Embee International Industries</t>
  </si>
  <si>
    <t>Plaza Readymade Garments</t>
  </si>
  <si>
    <t>El Habiba for Textiles and Garments</t>
  </si>
  <si>
    <t>ALshamsi for Ready Made Garments</t>
  </si>
  <si>
    <t>Helios Co. for Clothes</t>
  </si>
  <si>
    <t>Memphis for Ready Made Garments</t>
  </si>
  <si>
    <t>El Sheshai Co. for Ready Made Garments, Tricot, Importing And Exporting</t>
  </si>
  <si>
    <t>Egyptian Co. for Textiles &amp; Weaving and Dyeing</t>
  </si>
  <si>
    <t>Winitex Garment &amp; Textile Co.</t>
  </si>
  <si>
    <t>Pharaonic Egyptian Company for Terry &amp; Textiles</t>
  </si>
  <si>
    <t>Zaafarania Garments &amp; Knitting S.A.E.</t>
  </si>
  <si>
    <t>Lonetex Factory for Trico And Ready Made Garments</t>
  </si>
  <si>
    <t>Top Star for Ready Made Garments</t>
  </si>
  <si>
    <t>Elias for Textile, Tricot &amp; Ready Made Garments</t>
  </si>
  <si>
    <t>Nile Company for Textiles &amp;Ready Made Garments</t>
  </si>
  <si>
    <t xml:space="preserve">Egyptian German Co. for Industrial Investment </t>
  </si>
  <si>
    <t>El Nenaiea Co. for Industries &amp; Trading</t>
  </si>
  <si>
    <t>Sotex for Ready Made Garments (Ahmed El Sayad &amp; Co)</t>
  </si>
  <si>
    <t>Lady Mode Factory for Ready Made Garments</t>
  </si>
  <si>
    <t>United Investment for Food Products "UniFood"</t>
  </si>
  <si>
    <t>Happy Shoes Factory for Shoes</t>
  </si>
  <si>
    <t>Egywear and Carter</t>
  </si>
  <si>
    <t>Canope Tricot and Garments Factory</t>
  </si>
  <si>
    <t>Tiba for Ready Made Garments</t>
  </si>
  <si>
    <t>Level Collection for Casual Wear and Uniform</t>
  </si>
  <si>
    <t>Mousa &amp; El Sam Company for Garments</t>
  </si>
  <si>
    <t>Egyptian Company for Garments JET</t>
  </si>
  <si>
    <t>Concrete for Ready Made Garments</t>
  </si>
  <si>
    <t>Alzynaa for Ready Made Garments</t>
  </si>
  <si>
    <t>Short for Leather Industries</t>
  </si>
  <si>
    <t>Alzarif for Ready Clothes</t>
  </si>
  <si>
    <t xml:space="preserve">Cottonile Factory for Clothing </t>
  </si>
  <si>
    <t>Egyptian Textiles (Adham Hemdan)</t>
  </si>
  <si>
    <t>Delta Co. for Textile Industry</t>
  </si>
  <si>
    <t>M.G Company for Ready Made Garments</t>
  </si>
  <si>
    <t>King Merryland for Garments And Tricot</t>
  </si>
  <si>
    <t>Saad Abd El Ghafar Khafaga for Ready Made Garments</t>
  </si>
  <si>
    <t>German Company for Dyeing and Ready Wear (Samirtex)</t>
  </si>
  <si>
    <t>United for Textiles</t>
  </si>
  <si>
    <t>Three Stars Apparels</t>
  </si>
  <si>
    <t>Nonna Factory for Ready Garment</t>
  </si>
  <si>
    <t>M&amp;M for READY GARMENTS AND BED SHEETS</t>
  </si>
  <si>
    <t>Alfagr for Mens Wear</t>
  </si>
  <si>
    <t>El Seif for Ready Made Garments</t>
  </si>
  <si>
    <t>Royal Industry Co.</t>
  </si>
  <si>
    <t>ELSALAM CO. for MODERN INDUSTRIALS</t>
  </si>
  <si>
    <t>Enginering for Automotive Trim Parts</t>
  </si>
  <si>
    <t>Panda for Ready Made Garment Co. (Ibrahim El - Gayyar &amp; Co.)</t>
  </si>
  <si>
    <t>Baby Coca for Knitting,Trico &amp; Supplies</t>
  </si>
  <si>
    <t>S Fashion for Manufacture of Readymade Garments (Private Free Zone)</t>
  </si>
  <si>
    <t>Heliopolis for Apparel Industries</t>
  </si>
  <si>
    <t>National for Textile Industry "El Messiri &amp; CO"</t>
  </si>
  <si>
    <t>Smart for Ready Made Garments</t>
  </si>
  <si>
    <t>Alkan Textile Co. (Almatex)</t>
  </si>
  <si>
    <t>Eurotex Misr (An Gyoo Jeong)</t>
  </si>
  <si>
    <t>Egyptian European Co. for Foods and Agri Industries (Alfafrost)</t>
  </si>
  <si>
    <t>Mediterranean Textile Company.,(Medtex)</t>
  </si>
  <si>
    <t>National Textile Company (NTC)</t>
  </si>
  <si>
    <t>Mayabi for Tricot &amp; Ready Made Clothes</t>
  </si>
  <si>
    <t xml:space="preserve">KB Company for Ready Garments </t>
  </si>
  <si>
    <t>GIVREX (Robert Mansour &amp; Co.)</t>
  </si>
  <si>
    <t>Rubyred Garment (Branch)</t>
  </si>
  <si>
    <t>Miss Venus (Khaled Soliman Fayed)</t>
  </si>
  <si>
    <t>Alexandria Clothing Factory S.A.E.</t>
  </si>
  <si>
    <t>New Beni Suef Company for Vegetable Drying (Al Shinawy)</t>
  </si>
  <si>
    <t>Helmy Abu El Eish (louts/ sekem)</t>
  </si>
  <si>
    <t>Negoum Al Tasdeer (Stars of Export Co.)</t>
  </si>
  <si>
    <t>Fredal (Fouad Tarak Hussan)</t>
  </si>
  <si>
    <t>Green Hope for Agricultural Development LTD</t>
  </si>
  <si>
    <t>Elsafwa for Ready Made Garment, Textile, Curtain and Upholstery</t>
  </si>
  <si>
    <t>Fowaty Tex for Industrials Textiles</t>
  </si>
  <si>
    <t>Paris for Ready Made Garments</t>
  </si>
  <si>
    <t>New Alpha Tex (Talal M. Mazhar Abd Dayem &amp; Co)</t>
  </si>
  <si>
    <t>Cotton Flower Company for Linen and Garments Industries (Cotton Flower)</t>
  </si>
  <si>
    <t xml:space="preserve">Giza Co. for Upper Egypt Development </t>
  </si>
  <si>
    <t>Egyptian Knitting Products Company (Carina)</t>
  </si>
  <si>
    <t>The Egyptian Company for Industry and Trading (Sogic Arafa)</t>
  </si>
  <si>
    <t>Baroness for Ready Made Garments &amp; Tricot</t>
  </si>
  <si>
    <t>Four M (Omar Mohamed Ali Afifi)</t>
  </si>
  <si>
    <t>M Cherry for the manufacture of Ready Made clothes - Mohamed Ahmed Mahmoud Mohamed</t>
  </si>
  <si>
    <t>Alexandria International for Knitting and Ready Made Garments</t>
  </si>
  <si>
    <t>Egyptian International Ready Made Garments Manufacturing Co. (Lingerie)</t>
  </si>
  <si>
    <t>Mass For Ready Made Garments</t>
  </si>
  <si>
    <t>AM Co. for Ready Made Garment (Mohamed Salah Abu Al - Azm and his partner)</t>
  </si>
  <si>
    <t>Al - Liwaa for Glass Manufacturing (City Glass)</t>
  </si>
  <si>
    <t>El Menofia Textile for Ready Made Garments</t>
  </si>
  <si>
    <t>Al Arabia for Spinning, Textiles and Ready Made Clothes</t>
  </si>
  <si>
    <t>Trust Textile and Readymade Clothing</t>
  </si>
  <si>
    <t>Just One</t>
  </si>
  <si>
    <t>Amber Company for Food Industries</t>
  </si>
  <si>
    <t>Nady Tex</t>
  </si>
  <si>
    <t>Modfex Apparel J.S.C.</t>
  </si>
  <si>
    <t>Global Food Investment</t>
  </si>
  <si>
    <t>Fruitnation Group for Food Industries</t>
  </si>
  <si>
    <t>Japan Food Solutions (JFS)</t>
  </si>
  <si>
    <t>El Hennawy Tex</t>
  </si>
  <si>
    <t>Hajjo Textile</t>
  </si>
  <si>
    <t>Masr Bangladesh Manufacturing Readymade Garments</t>
  </si>
  <si>
    <t>Capital Textiles for the Manufacture of Ready-made Garments and Textiles</t>
  </si>
  <si>
    <t>Glory Tex Factory for Clothes</t>
  </si>
  <si>
    <t>Massa Home Wear</t>
  </si>
  <si>
    <t>Pink and Blue Fashion</t>
  </si>
  <si>
    <t>Elsham Co. for Readymade Garments</t>
  </si>
  <si>
    <t>O.T Tex for Processing Textile Products (O.T)</t>
  </si>
  <si>
    <t>White House for Industry</t>
  </si>
  <si>
    <t>الشركة المصرية الإيطالية للدهانات الحديثة</t>
  </si>
  <si>
    <t>الأمم المتحدة للتصنيع والتجارة</t>
  </si>
  <si>
    <t>إي آي سي الشركة المصرية الإيطالية</t>
  </si>
  <si>
    <t>المصرية الألمانية للاستثمار الصناعى</t>
  </si>
  <si>
    <t>ثرى ستارز أبارز للملابس الجاهزة</t>
  </si>
  <si>
    <t>رويال للصناعة</t>
  </si>
  <si>
    <t>شركة كامى/ موسي لصناعة الكاب</t>
  </si>
  <si>
    <t>جالك الإسكندرية لتصنيع الملابس الجاهزة</t>
  </si>
  <si>
    <t>شركة الجيزة للغزل والنسيج</t>
  </si>
  <si>
    <t xml:space="preserve">ديكوكاندل إيجيبت لصناعة الشمع </t>
  </si>
  <si>
    <t xml:space="preserve">شركة أل فرج لصناعة الأقمشة والملابس </t>
  </si>
  <si>
    <t>الأهرام للتنمية الصناعية</t>
  </si>
  <si>
    <t>الشركة الإيطالية للصناعة</t>
  </si>
  <si>
    <t>شركة الأهرام للتجارة والصناعة</t>
  </si>
  <si>
    <t>فريزن جروب للأقمشة والملابس الجاهزة</t>
  </si>
  <si>
    <t>شركة الجيزة للبذور والنباتات الطبيه</t>
  </si>
  <si>
    <t>البناؤون للمقأولات والاستثمار العقاري</t>
  </si>
  <si>
    <t>الأهرام لتصنيع وتوزيع قطاعات الالومنيوم</t>
  </si>
  <si>
    <t>الإسكندرية الدولية للتريكو والملابس الجاهزة</t>
  </si>
  <si>
    <t>شركة دماتكس للملابس والأقمشة</t>
  </si>
  <si>
    <t>الخماسية لصناعة الملابس والأقمشة والصباغة والطباعة والتطريز</t>
  </si>
  <si>
    <t>إيهاب أحمد عبدالمقصود تاج الدين</t>
  </si>
  <si>
    <t>الشركة المصرية للاستثمار الغذائي</t>
  </si>
  <si>
    <t>ايجيبت سان مين للملابس الجاهزة</t>
  </si>
  <si>
    <t>نيوبورن للملابس الجاهزة (تامر تاج الدين جوده وشريكيه)</t>
  </si>
  <si>
    <t>الشركه المصرية لصناعة الملابس الجاهزة - ايزور</t>
  </si>
  <si>
    <t>جرين هوب للتنميه الزراعية</t>
  </si>
  <si>
    <t>جست وان للملابس الجاهزة</t>
  </si>
  <si>
    <t>عمبر للصناعات العذائية ش.م.م.</t>
  </si>
  <si>
    <t>النادي تكس</t>
  </si>
  <si>
    <t>مودفيكس للملابس</t>
  </si>
  <si>
    <t>الشركة العالمية للاستثمار الغذائي</t>
  </si>
  <si>
    <t>فروت نيشن جروب للصناعات الغذائية</t>
  </si>
  <si>
    <t>اليابان لحلول الغذاء جى إف إس</t>
  </si>
  <si>
    <t>الحناوي تكس</t>
  </si>
  <si>
    <t>حجو تيكستايل</t>
  </si>
  <si>
    <t>مصر بنجلاديش لتصنيع الملابس الجاهزة</t>
  </si>
  <si>
    <t>كابيتال تيكستايل لصناعة الملابس الجاهزة والمنسوجات</t>
  </si>
  <si>
    <t>جلوري تكس للملابس</t>
  </si>
  <si>
    <t>ماسا هوم وير</t>
  </si>
  <si>
    <t>بينك أند بلو فاشون</t>
  </si>
  <si>
    <t>الشام للملابس الجاهزة</t>
  </si>
  <si>
    <t>أوتي تكس لتشغيل المنتجات النسيجية (O.T)</t>
  </si>
  <si>
    <t>وايت هاوس للصناعة</t>
  </si>
  <si>
    <t>120 Osman Basha Street, El - Bar El - Kibly, Semouha</t>
  </si>
  <si>
    <t>الكيلو23 طريق الإسكندرية / القاهرة الصحراوى - طريق البتروكيماويات - العامرية - الإسكندرية</t>
  </si>
  <si>
    <t>Industrial Zone B, G Block No. 22009 - Plot Industrial 2A</t>
  </si>
  <si>
    <t>شارع ترعة المريوطية، طريق كرداسة، أمام كوبري نشأة البكاري، متفرع من شارع فيصل</t>
  </si>
  <si>
    <t>شارع النيل - أول طريق الوراق المناشي - إمبابة - جيزة</t>
  </si>
  <si>
    <t>العاشر من رمضان - المنطقة الصناعية الثالثة A6 - قطعة 95</t>
  </si>
  <si>
    <t>طريق 14 مايو - أمام مديرية الامن سموحة الإسكندرية - جمهورية مصر العربية</t>
  </si>
  <si>
    <t>3 ش منتصر الجبلاوى أول طريق بهتيم القديم متفرع من 15 مايو شبرا الخيمة - القليوبية</t>
  </si>
  <si>
    <t>3 ش منتصر الجبلاوى أول طريق بهتيم القديم متفرع من 15 مايو - شبرا الخيمة</t>
  </si>
  <si>
    <t>المنطقة الحرة العامة ببورسعيد بالصف E على موقع مخازن بنك أبو ظبي</t>
  </si>
  <si>
    <t>المنطقة الحرة - مدينة نصر</t>
  </si>
  <si>
    <t>طريق مصر أسيوط السريع - البدرشين - جيزة - ص ب 201 إمبابة جيزة</t>
  </si>
  <si>
    <t>مدينة العاشر من رمضان - المنطقة الصناعية الأولى قطعة رقم 8/6 الجزء الشرقى رقم أ/2</t>
  </si>
  <si>
    <t>مدينةالعاشر من رمضان - المنطقة الصناعية الأولى - قطعة رقم 8/6 الجزء الشرقى رقم أ/2</t>
  </si>
  <si>
    <t xml:space="preserve"> الحي السادس - المنطقة الصناعية - منطقة رقم (1) </t>
  </si>
  <si>
    <t>الكيلو255 طريق الإسكندرية القاهرة الصحراوى - العامرية</t>
  </si>
  <si>
    <t>Block No 4, 5, 6, Row D And Block No 1, 2, Row G, Public Free Zone</t>
  </si>
  <si>
    <t>برج العرب الجديدة - المنطقة الصناعية الأولى - قطعة رقم 2 - بلوك رقم 11 الإسكندرية</t>
  </si>
  <si>
    <t>Plot No A1/34, 1St. Industrial Area</t>
  </si>
  <si>
    <t>المنطقة الصناعية الأولى قطعة 34/ A1</t>
  </si>
  <si>
    <t>Industrial Area A2, Part 5/3/3</t>
  </si>
  <si>
    <t>منطقة أبو سنه - طريق الإسكندرية - القاهرة الصحراوي - العامرية</t>
  </si>
  <si>
    <t>المنطقة الحرة العامة - مدينة نصر</t>
  </si>
  <si>
    <t>الكيلو25 طريق الإسكندرية القاهرة الصحراوى - العامرية</t>
  </si>
  <si>
    <t>الكيلو25 طريق الإسكندرية القاهرة الصحراوي - العامرية</t>
  </si>
  <si>
    <t>Industrial Zone - Moharam Bek</t>
  </si>
  <si>
    <t>قطعة 14 بلوك E - المنطقة الحرة العامة - مدينة نصر</t>
  </si>
  <si>
    <t>Public Free Zone Plot #10, 20, 21, 24, 25 D 14, 15, 16 C 14, 15, 16, 17 B</t>
  </si>
  <si>
    <t>كم 26 طريق الإسكندرية القاهرة - الصحراوى - العامرية - الإسكندرية</t>
  </si>
  <si>
    <t>Public Free Zone, 7C ind. InveSt. Area</t>
  </si>
  <si>
    <t>17 شارع أمام نقطة الشرطة قطعة رقم أ بلوك I بالمنطقة الحرة العامة - مدينة نصر</t>
  </si>
  <si>
    <t>المنطقة الحرة - مدينة نصر ش 14 بلوك 14 هـ</t>
  </si>
  <si>
    <t>Industrial Zone A1 P.O. 65</t>
  </si>
  <si>
    <t>طريق الإسكندرية القاهرة الصحراوى ك 26 خلف جامع نعومة والمرسة الأزهرية - العامرية</t>
  </si>
  <si>
    <t>العاشر من رمضان - المنطقة الصناعية الأولى ِِِِA1 قطعة رقم D xii بجوار مصنع فيوتك صناعات المستقبل ومصبغة الحلو</t>
  </si>
  <si>
    <t>1st Industrial Area A1 Behind Lashin Plast Piece No 6 North EaSt.</t>
  </si>
  <si>
    <t>صحارا تكس بلوك (H) المنطقة السادسة – المنطقة الحرة العامة - مدينة نصر</t>
  </si>
  <si>
    <t>1 شارع محمد عاشور متفرع من شارع بيجام أمام تمثال جمال عبد الناصر</t>
  </si>
  <si>
    <t>العامرية - مرغم الكيلو235 طريق مصر الإسكندرية الصحراوى - مدخل مسجد ضيف الله الإسكندرية</t>
  </si>
  <si>
    <t>ك 26 طريق الإسكندرية القاهرة الصحراوى - الإسكندرية</t>
  </si>
  <si>
    <t xml:space="preserve">المنطقة الحرة العامة - مدينة نصر </t>
  </si>
  <si>
    <t>Kafr El Elw - Helwan - Eltahrer St.</t>
  </si>
  <si>
    <t>Abd el hamid el hawary St. mansheia road, kafr tohormos - Fisal - El Haram</t>
  </si>
  <si>
    <t>الكيلو17 أول طريق مصر الإسماعيلية الصحراوي - أمام سوق القنال الدولي</t>
  </si>
  <si>
    <t>المنطقة الصناعية الثالثة A1، قطعة رقم ixc، ixdالعاشر من رمضان</t>
  </si>
  <si>
    <t>زاوية أبو مسلم - بجوار مدارس أحمس للغات - الجيزة</t>
  </si>
  <si>
    <t>مدينة نصر - المنطقة الصناعية - أمام نادي ضباط الشرطة القاهرة</t>
  </si>
  <si>
    <t>طريق بيجام - شبرا الخيمة</t>
  </si>
  <si>
    <t>21 El Salam St., Ezbet Elgohary</t>
  </si>
  <si>
    <t>Public Free Zone, Ameria KM 29, 18th Street, Block 209</t>
  </si>
  <si>
    <t>5 Behind El Islam St., El Manshia El Gedida, Moharam Bek</t>
  </si>
  <si>
    <t>3 طريق مصر الإسكندرية الزراعى أمام بلدة ميت نما بجوار الطريق الدائرى - قسم قليوب - القليوبية</t>
  </si>
  <si>
    <t>زاوية أبو مسلم - شبرامنت - الجيزة</t>
  </si>
  <si>
    <t>Street No.11, Public Free Zone, Amereya</t>
  </si>
  <si>
    <t>445 El Mahmodia Channel St., Industrial Zone, El Nozha</t>
  </si>
  <si>
    <t>Kaliub, Cairo - Alex Agricultural Road</t>
  </si>
  <si>
    <t>قليوب - طريق مصر الإسكندرية الزراعى - الطريق البطئ أمام مطابع الأهرام</t>
  </si>
  <si>
    <t>PVZ 4, 5, 17 Industrial Zone A2</t>
  </si>
  <si>
    <t xml:space="preserve">المنطقة الحرة العامة - الإسماعيلية </t>
  </si>
  <si>
    <t>المنطقة الحرة العامة الإسماعيلية</t>
  </si>
  <si>
    <t>المنطقة الصناعية الأولى - قطعة 92 أ - بلوك الشوربحي - 6 أكتوبر - الجيزة</t>
  </si>
  <si>
    <t>25 شارع الأهرام - المقطم - القاهرة</t>
  </si>
  <si>
    <t xml:space="preserve">36 thallget el zahraa st, 18 Industrial Zone, Cairo - Ismalia Road </t>
  </si>
  <si>
    <t>مدينة 6 أكتوبر المنطقة الصناعية الأولى - مصر</t>
  </si>
  <si>
    <t>مدينة بدر، المنطقة الصناعية الرابعة، قطعة رقم 43 (منطقة حرة خاصة)</t>
  </si>
  <si>
    <t>Ahmed Zewel Bridge, Sakkara, El Mariotya</t>
  </si>
  <si>
    <t xml:space="preserve">1، شارع عمر الفاروق، زهراء السلام، مدينة السلام القاهرة </t>
  </si>
  <si>
    <t>العاشر من رمضان المنطقة الصناعية الأولى شارع الشهيد أحمد حمدي</t>
  </si>
  <si>
    <t xml:space="preserve">شارع 14 المنطقة الحرة العامة - الإسكندرية </t>
  </si>
  <si>
    <t>13 الدسوقي أبو وردة - أول طريق كفر الشيخ - المحلة الكبرى - محافظة الغربية</t>
  </si>
  <si>
    <t>المنطقة الصناعية - أمام جمعية الغزل - المحلة الكبري - غربية</t>
  </si>
  <si>
    <t>كم 18 طريق مصر الإسماعيلية الصحراوي - أرض عماد نصر - المنطقة الصناعية - حي السلام - القاهرة</t>
  </si>
  <si>
    <t>عزبة علي عطية - كفر أبو محمود البحري - اشمون المنوفية</t>
  </si>
  <si>
    <t>رقم 16 ش شوشان - أبو راضي - المحلة الكبري - غربية</t>
  </si>
  <si>
    <t>المنطقة الصناعية - الإسماعيلية</t>
  </si>
  <si>
    <t>قطعة رقم 299 المنطقة الصناعية الأولى مدينة 6 أكتوبر</t>
  </si>
  <si>
    <t xml:space="preserve">1 شارع ترعة السواحل إمبابة </t>
  </si>
  <si>
    <t xml:space="preserve">Industrial Area, Behind El Gamia Al Khairia Hospital </t>
  </si>
  <si>
    <t xml:space="preserve">قطعة رقم 10 و11 المنطقة الصناعية الثانية مدينة 6 أكتوبر </t>
  </si>
  <si>
    <t>شارع 56 متفرع من شارع 3 قطعة 207، المنطقة الصناعية الأولى مدينة 6 أكتوبر</t>
  </si>
  <si>
    <t>16 Elshikh Mohamed Gorabha St., From Al - Refaay St., Kohafa, Tanta</t>
  </si>
  <si>
    <t>Block Number 10/2, Industrial Zone A2</t>
  </si>
  <si>
    <t xml:space="preserve">قطعة 169 المنطقة الصناعية الثانية - مدينة السادس من أكتوبر </t>
  </si>
  <si>
    <t>مدخل النهضة الكيلو36 طريق الإسكندرية القاهرة الصحراوي - العامرية</t>
  </si>
  <si>
    <t>المحلة الكبرى منطقة أبو راضي شارع عبد الرحمن شاهين</t>
  </si>
  <si>
    <t>Block No. 222 Industrial Zone B - C</t>
  </si>
  <si>
    <t>1st Industrial Zone, Area 16, Block 13001</t>
  </si>
  <si>
    <t>4 Abo Al - Manga St., Slow Road</t>
  </si>
  <si>
    <t xml:space="preserve">4 شارع أبو المنجا - الطريق البطئ - شبرا الخيمة </t>
  </si>
  <si>
    <t>شارع أحمد بدوي - أبو النمرس - الجيزة</t>
  </si>
  <si>
    <t>شارع عبد الرحمن شاهين منطقة أبو راضى المحلة الكبرى</t>
  </si>
  <si>
    <t>المنطقة الصناعية الثانية القطعة رقم 226 شارع 39 متفرع من شارع حمادة أمام مدينة 6 أكتوبر</t>
  </si>
  <si>
    <t xml:space="preserve">المنطقة الصناعية الأولى قطعة رقم 4 ب بلوك 13007 شارع 15 متفرع من شارع 300 مدينة العبور </t>
  </si>
  <si>
    <t>شارع زيد ابن حارثة شياخة عزبة سعد المنطقة الصناعية باب شرق - الإسكندرية</t>
  </si>
  <si>
    <t>Industrial Zone, Piece No. (6)</t>
  </si>
  <si>
    <t>26 Elsakalya St., Haret El Yahood, El Gamalia</t>
  </si>
  <si>
    <t>4th Industrial Zone, Block 14 Area 3, 4, 5, 6, 8, 9, 10, 11, 12 Borg El Arab City</t>
  </si>
  <si>
    <t>مدينة برج العرب الجديدة - المنطقة الصناعية الرابعة - بلوك رقم 14 قطعة رقم 3، 4، 5، 6، 8، 9، 10، 11، 12 الإسكندرية - جمهورية مصر العربية</t>
  </si>
  <si>
    <t>House number 1076, Ezbit El Amrawy Elsoghra, El Ras El Sodaa, El Montaza</t>
  </si>
  <si>
    <t>عقار 1076عزبة العمراوي الصغري - الرأس السوداءالمنتزه - الإسكندرية</t>
  </si>
  <si>
    <t xml:space="preserve">مدينة العبور _ المنطقة الصناعية الأولى (أ) - القطعة 10 - بلوك 13039 </t>
  </si>
  <si>
    <t xml:space="preserve">Industrial Zone, B4 Piece No.98 </t>
  </si>
  <si>
    <t>مدينة العاشر من رمضان - المنطقة الصناعية B4 - قطعة رقم 98 بجوار المطافى</t>
  </si>
  <si>
    <t>Fourth Industrial Zone, Hanager of Industrial Ministry, Warehouse No.19, Elsadat City</t>
  </si>
  <si>
    <t>المنطقة الصناعية الرابعة - هناجر وزارة الصناعة - عنبر 19 - مدينة السادات - المنوفية</t>
  </si>
  <si>
    <t>شارع 8 - المنطقة الحرة العامة - الإسكندرية</t>
  </si>
  <si>
    <t>Industrial Zone, No.5, Area No. (8), Green Land Assembler, Block 13006</t>
  </si>
  <si>
    <t>28 Rocky Street, Industrial Zone, Gisr El Suez, K 18, Area 106, Cairo Ismaelia Desert Road</t>
  </si>
  <si>
    <t>28 ش روكى - المنطقة الصناعية بجسر السويس - الكيلو18 - قطعة رقم 106 - طريق مصر الإسماعيلية الصحراوى - القاهرة</t>
  </si>
  <si>
    <t>21 El Nasr St, El Mansoura Road, El Mehalla El Kobraa</t>
  </si>
  <si>
    <t>المنطقة الحرة العامة العامرية الإسكندرية صب 60</t>
  </si>
  <si>
    <t>Area No. 138, Street No. 38, 2nd Industrial Zone</t>
  </si>
  <si>
    <t>مدينة 6 أكتوبر - المنطقة الصناعية الثانية قطعة 138 شارع 39</t>
  </si>
  <si>
    <t>Nomaan El Aasar St., Industrial Zone, El Mahalla El Kobra</t>
  </si>
  <si>
    <t>المنطقة الحرة العامة - الإسماعيلية - مصر</t>
  </si>
  <si>
    <t>Extension of 4th Industrial Zone, Block 11, pieces 1 – 6 / 13 – 18, Borg El Arab</t>
  </si>
  <si>
    <t>القرية الرابعة - أبيس الناصرية الجديدة - مدخل 2 - قسم الرمل - شارع أبناء جهينة - 21944 - الإسكندرية - مصر</t>
  </si>
  <si>
    <t>4th Industrial Zone, BLOCK 14, PLOTS 1 - 2 - 13 - 14, BORG EL ARAB</t>
  </si>
  <si>
    <t xml:space="preserve">مدينة الصالحية الجديدة المنطقة الصناعية الأولى قطاع ج قطعة 42 </t>
  </si>
  <si>
    <t>جزء من القطعة رقم 6 A - المنطقة الصناعية بالناصرية ك 31 طريق الإسكندرية القاهرة الصحراوي - العامرية - الإسكندرية</t>
  </si>
  <si>
    <t>محافظة الإسماعيلية - المنطقة الصناعية الثانية</t>
  </si>
  <si>
    <t xml:space="preserve">قطعة 179 - شارع حمادة أمام - المنطقة الصناعية الثالثة - مدينة 6 أكتوبر </t>
  </si>
  <si>
    <t>الكيلو23 طريق الإسكندرية - القاهرة الصحراوى - مرغم - العامرية - الإسكندرية</t>
  </si>
  <si>
    <t>Area No.110, Industrial Zone</t>
  </si>
  <si>
    <t>قطعة 110، المنطقة الصناعية الأولى، مدينة 15 مايو، القاهرة</t>
  </si>
  <si>
    <t xml:space="preserve">688 عزبة سعيد هاشم الكيلو23 طريق الإسكندرية - القاهرة الصحراوى - الإسكندرية </t>
  </si>
  <si>
    <t>منطقة مرغم الصناعية طريق الإسكندرية القاهرة الصحراوي ك 23 شارع 500 رقم: 227 - العامرية - الإسكندرية</t>
  </si>
  <si>
    <t>قطعة 41 المنطقة الصناعية الثالثة مدينة بدر</t>
  </si>
  <si>
    <t>ك 23 طريق الإسكندرية القاهرة الصحراوي - العامرية - الإسكندرية</t>
  </si>
  <si>
    <t>Zone No. 1, 2, 3, Block 22008, Industrial Zone B, C</t>
  </si>
  <si>
    <t xml:space="preserve">Piece No.95, Industrial Zone A6, </t>
  </si>
  <si>
    <t>المنطقة الصناعية A6 قطعة رقم 95 - العاشر من رمضان</t>
  </si>
  <si>
    <t>المنطقة الحرة العامة - العامرية - - الإسكندرية</t>
  </si>
  <si>
    <t>55 شارع خاتم المرسلين الدور السابع العمرانيه الغربيه - هرم - جيزة</t>
  </si>
  <si>
    <t>83 شارع نعمان الاعصر - أمام المعهد الديني - قسم أول المحلة الكبرى - الغربية</t>
  </si>
  <si>
    <t xml:space="preserve">PIECE 136/8 - Industrial Area (A6) </t>
  </si>
  <si>
    <t>64 Petrol St – Industrial Zone</t>
  </si>
  <si>
    <t>Kilo 18 - Road Masr Ismailia Desert - Industrial Zone, Al Salam</t>
  </si>
  <si>
    <t>الكيلو18 طريق مصر الإسماعيلية الصحراوي - المنطقة الصناعية بأرض عماد نصر - السلام</t>
  </si>
  <si>
    <t>المنطقة الحرة العامة - العامرية - الإسكندرية</t>
  </si>
  <si>
    <t xml:space="preserve">شارع أحمد العسيوى - المنطقة الصناعية الجديدة - المحلة الكبرى </t>
  </si>
  <si>
    <t>45 عزبة عرامة من ش 30 من ش 45 خلف مدرسة عرامة العصافرة قبلي المنتزة</t>
  </si>
  <si>
    <t>شارع 150 متفرع من شارع 900 العبور المنطقة الصناعية الأولى</t>
  </si>
  <si>
    <t xml:space="preserve">35 ش السلام - أمام فندق اوربا - الهرم </t>
  </si>
  <si>
    <t>Industrial Zone A6, Private Free Zone</t>
  </si>
  <si>
    <t>العاشر من رمضان - المنطقة الصناعية السادسةأ - قطعة رقم 139ب - المنطقة الصناعية - منطقة حرة خاصة</t>
  </si>
  <si>
    <t>المنطقة الحرة العامة بالعامرية - الكيلو29 طريق مصر الإسكندرية الصحراوي</t>
  </si>
  <si>
    <t>السادس من أكتوبر المنطقة الصناعية الأولى القطعة 8</t>
  </si>
  <si>
    <t>Pieces No. (40, 41, 42) Industrial Zone</t>
  </si>
  <si>
    <t xml:space="preserve">المنطقة الحرة العامة / العامرية / الإسكندرية </t>
  </si>
  <si>
    <t>Industrial Zone 3 part 12a block 16_x000D_
Borg El Arab</t>
  </si>
  <si>
    <t>المنطقة الصناعية 3 جزء 12 ا قطعة 16 - برج العرب الإسكندرية</t>
  </si>
  <si>
    <t>المنطقة الحرة - الإسماعيلية</t>
  </si>
  <si>
    <t>Plots 121/122, fifth Industrial Area, Sadat City</t>
  </si>
  <si>
    <t>قطعة رقم 121، 122 بالمنطقة الصناعية الخامسة / مدينة السادات / محافظة المنوفية</t>
  </si>
  <si>
    <t xml:space="preserve">6th Floor Almadina Street Industrial Zone Elagmy, </t>
  </si>
  <si>
    <t>طريق مصر الإسماعيلية - المنطقة الحرة العامة - الإسماعيلية</t>
  </si>
  <si>
    <t>piece 3 block 13007 lndustrial Zone A</t>
  </si>
  <si>
    <t>أول طريق الإسكندرية القاهرة الزراعى - خلف الشرطة العسكرية - عقار رقم 3314 - شياخة أبيس - قسم الرمل</t>
  </si>
  <si>
    <t>المنطقة الحرة العامة - مدينة نصر بلوك h المنطقة 11</t>
  </si>
  <si>
    <t>شارع 12 المنطقة الحرة العامة - الإسكندرية</t>
  </si>
  <si>
    <t xml:space="preserve">أمام عمارة 77، نجع الشرفاء وزاوية عبد القادر طريق البتروكيماويات - العامرية </t>
  </si>
  <si>
    <t>Industrial Zone, AlMahala Alkobra</t>
  </si>
  <si>
    <t>مدينة السادس من أكتوبر المنطقة الصناعية 6 قطعة 21</t>
  </si>
  <si>
    <t>قطع ارقام من 239 الى 242 قطاع الصناعات الغذائية، بياض العرب، بنى سويف</t>
  </si>
  <si>
    <t xml:space="preserve">5 Saied Elwan St., Elzaitoun (Industrial Zone) </t>
  </si>
  <si>
    <t xml:space="preserve">المنطقة الحرة مدينة نصر القاهرة بلوك E قطعة 1 و2 </t>
  </si>
  <si>
    <t>وحدة رقم (91/99) مؤجرة - مبنى (أ) دور أول بمجمع زهراء العاشر للصناعات الصغيرة _ مدينة العاشر من رمضان _ محافظة الشرقية</t>
  </si>
  <si>
    <t>الكيلو26 طريق الإسكندرية القاهرة الصحراوي - مرغم بحرى الصناعية - العامرية الإسكندرية مصر</t>
  </si>
  <si>
    <t>Plot No. 3, 4 - Industrial Zone B4</t>
  </si>
  <si>
    <t>Industrial Zone Northern extension - Block 12007 - Part 4, 5, 6, 7, 15, 16</t>
  </si>
  <si>
    <t>Industrial Zone C8, piece 18</t>
  </si>
  <si>
    <t>Industrial Zone Merghem - Kilo 23 Cairo Alexandria Desert Road next to Hammad Plastic - Al Ameriya</t>
  </si>
  <si>
    <t>المنطقة الصناعية مرغم الكيلو23 طريق الإسكندرية القاهرة الصحراوى بجوار حماد للبلاستيك العامرية - الإسكندرية</t>
  </si>
  <si>
    <t>ك26 طريق الإسكندرية القاهرة الصحراوي بجوار شركة كراش مرغم بحري العامرية - الإسكندرية</t>
  </si>
  <si>
    <t>267 Industrial Zone Third Extension</t>
  </si>
  <si>
    <t>1st floor land, #137 small industries block, Industrial Zone b, c</t>
  </si>
  <si>
    <t>الدور الأول فوق الأرضى قطعة رقم 137 بلوك الصناعات الصغيرة المنطقة الصناعية ب، ج - مدينة العبور - القليوبية - مصر</t>
  </si>
  <si>
    <t>المنطقة الصناعية بي3_ القطعة رقم 60_ العاشر من رمضان _ الشرقية</t>
  </si>
  <si>
    <t xml:space="preserve">المنطقة الحرة العامة - العامرية - الإسكندرية </t>
  </si>
  <si>
    <t>المنطقة الصناعية الأولى قطعة رقم 1 - مدينة 6 أكتوبر - الجيزة</t>
  </si>
  <si>
    <t>Industrial Zone - C1</t>
  </si>
  <si>
    <t>Area 15 - 16/4 Industrial Zone 2a</t>
  </si>
  <si>
    <t>قطعة رقم 233:241 امتداد المنطقة الصناعية السادسة - مدينة السادس من أكتوبر - الجيزة</t>
  </si>
  <si>
    <t>3rd Industrial Zone, Area 172</t>
  </si>
  <si>
    <t>المنطقة الصناعية الثالثة قطعة 172 6 أكتوبر - محافظة الجيزة</t>
  </si>
  <si>
    <t>Area 12 - 13 - 14 - 15, Industrial Zone A3</t>
  </si>
  <si>
    <t>قطعة 590 مخازن الشباب المنطقة الصناعية السادسة مدينة 6 أكتوبر الجيزة</t>
  </si>
  <si>
    <t>المنطقة الصناعية جنوب بورسعيد مجمع ال 58 مصنع رقم 21</t>
  </si>
  <si>
    <t>Pieces 21, 10 - King VIP Industrial Zone B.1</t>
  </si>
  <si>
    <t>14 ب المنطقة الصناعية جنوب بورسعيد</t>
  </si>
  <si>
    <t>Building No. 3641/1570, Sekina Village, El Awayed</t>
  </si>
  <si>
    <t>Pieces No. 9 - 10 - 11 - 12, CPC Industrial Zone, North Expand Industrial Area</t>
  </si>
  <si>
    <t>55 مخازن الشباب 6 أكتوبر المنطقة الصناعية السادسة</t>
  </si>
  <si>
    <t>Plot No. 42, first Industrial Zone</t>
  </si>
  <si>
    <t>Plot No. 35 &amp; 36, first Industrial Zone</t>
  </si>
  <si>
    <t>No.1, Plot no.12, 13, 32, 45, Industrial Sector 2, 3rd Cell, Block G, Industrial Zone, El Matahara</t>
  </si>
  <si>
    <t>شارع سيد حسين من شارع بدوي محمود - مدينة بدر الصناعية - شبرا الخيمة أول - القليوبية</t>
  </si>
  <si>
    <t>لكيلو21 طريق الإسكندرية القاهرة مدخل البتروكيماويات المنطقة الصناعية بجوار مصنع الأندلس للأخشاب - الإسكندرية</t>
  </si>
  <si>
    <t>Piece No. 4, behind Niazy Co., Sedy Gaber</t>
  </si>
  <si>
    <t>بلوك 15 ب المنطقة الصناعية بجمصة - الدقهلية</t>
  </si>
  <si>
    <t>Plot 7 - 14, Block 18, 4, Industrial Zone</t>
  </si>
  <si>
    <t xml:space="preserve">قطعة رقم 1/13 أمام شركة مصر للغزل والنسيج كفر الدوار </t>
  </si>
  <si>
    <t>المنطقة التانية الصناعية الإسماعيلية</t>
  </si>
  <si>
    <t>قطعة أرض 1/4 بزمام شركة مصر للحرير الصناعي كفر الدوار</t>
  </si>
  <si>
    <t>Road # 13 on 15 - Ameryah Public Free Zone</t>
  </si>
  <si>
    <t xml:space="preserve">قطعة 16/1 بجانب شركة مصر للغزل والنسيج - كفر الدوار </t>
  </si>
  <si>
    <t>القطعة 11 بلوك 12 - منطقة الورش والمخازن - شرق المنطقة الصناعية الثانية - برج العرب الجديدة - الإسكندرية</t>
  </si>
  <si>
    <t>قطعة 238 د منطقة الصناعات الكهربائية والهندسية - التجمع الثالث - القاهرة الجديدة</t>
  </si>
  <si>
    <t>Industrial Zone A5 - Plot 37, 38, 39, 40, 43, 44</t>
  </si>
  <si>
    <t>المنطقة الحرة العامة - الإسماعيلية - بجوار مصنع شرم فارما</t>
  </si>
  <si>
    <t>المنطقة الحرة العامة المنطقة الثالثة جي &amp; أي</t>
  </si>
  <si>
    <t>5 ش خلف مستشفي العوضي البيطاش الإسكندرية</t>
  </si>
  <si>
    <t>المنطقة الحرة العامة - الإسماعيلية الكيلو9 طريق القاهرة الإسماعيلية الصحراوي</t>
  </si>
  <si>
    <t>الكيلو84 طريق مصر الإسكندرية الصحراوي - مدخل الخطابة - مدينة السادات</t>
  </si>
  <si>
    <t>ك 23 منطقة مرغم بحري الصناعية - شارع الغازات بجوار محطة مصر للبترول - طريق مصر الإسكندرية الصحراوي - قسم العامرية - الإسكندرية</t>
  </si>
  <si>
    <t>Ismailia Center 2054.5 m2 (one of the two sites of Maersk LNS Egypt Free Zones (LLC)), Free Zone</t>
  </si>
  <si>
    <t>Kilo 24 Alexandria Desert Road - Megherm Zone Bahary</t>
  </si>
  <si>
    <t>Plot 48 - El Motawreen Area - Sadat City</t>
  </si>
  <si>
    <t>Monofeya</t>
  </si>
  <si>
    <t>Plot No. 7189/1, Industrial Zone No. 7, Sadat City</t>
  </si>
  <si>
    <t>القطعة رقم 7189 / 1 المنطقة الصناعية السابعة – مدينة السادات – المنوفية</t>
  </si>
  <si>
    <t>Kalioub</t>
  </si>
  <si>
    <t>Shebin Al Qanater - Second Floor of the farm located on Rashah Khamis, Tahanoub</t>
  </si>
  <si>
    <t>مركز شبين القناطر - الدور الثانى بالمزرعة الكائنة على رشاح خميس بطحانوب - القليوبية</t>
  </si>
  <si>
    <t>Alexandria</t>
  </si>
  <si>
    <t>West El Nubareya 152 KM, Cairo Alexandria Road</t>
  </si>
  <si>
    <t>البحيرة غرب االنوبارية ك ١٥٢ طريق مصر الإسكندرية الصحراوي</t>
  </si>
  <si>
    <t>10th of Ramadan</t>
  </si>
  <si>
    <t>Block 138 South West - Industrial Zone A6</t>
  </si>
  <si>
    <t>الشرقية- مدينة العاشر من رمضان 
الدور الارضي ودور ميزانين - داخل الدور الارضي - والدور الأول علوي - القطعة رقم 138 - المنطقة الصناعية A6 جنوب غرب</t>
  </si>
  <si>
    <t>Extension of the 4th Industrial Zone, Area 12,13,14 Block 18, Borg ElArab</t>
  </si>
  <si>
    <t>امتداد المنطقة الصناعية الرابعة - قطعة رقم 12و13و14 بلوك رقم 18 مدينة برج العرب الجديدة - الإسكندرية</t>
  </si>
  <si>
    <t>Plot 170 B3 Industrial Zone</t>
  </si>
  <si>
    <t>قطعة 170 المنطقة الصناعية B3 - العاشر من رمضان محافظة الشرقية</t>
  </si>
  <si>
    <t>Factory No. 6240 - Sixth Industrial Zone Workshops - Sadat City</t>
  </si>
  <si>
    <t>قطعة رقم 6240 - ورش المنطقة الصناعية السادسة - مدينة السادات - محافظة المنوفية</t>
  </si>
  <si>
    <t>6th of October</t>
  </si>
  <si>
    <t>Plot 93, First Industrial Zone</t>
  </si>
  <si>
    <t>قطعة 93 المنطقة الصناعية الأولى مدينة 6 أكتوبر الجيزة</t>
  </si>
  <si>
    <t>Badr City</t>
  </si>
  <si>
    <t>Industrial Zone - Piece 7/3</t>
  </si>
  <si>
    <t>المنطقة الصتاعية - الحرفية ج - مدينة يدر - قطعة 7/3</t>
  </si>
  <si>
    <t>El Obour</t>
  </si>
  <si>
    <t>Part of the Second Floor, Plot 16, Block 13001, First Industrial Zone</t>
  </si>
  <si>
    <t>القليوبية - مدينة العبور - جزء من الدور الثانى - قطعة 16 - بلوك 13001 - المنطقة الصناعية الأولى</t>
  </si>
  <si>
    <t>Plots No. 58 and 59 in the Second Phase in the Industrial Zone - Quesna</t>
  </si>
  <si>
    <t>القطع رقم 58 و 59 بالمرحلة الثانية بالمنطقة الصناعية - قويسنا - المنوفية</t>
  </si>
  <si>
    <t>15th of May</t>
  </si>
  <si>
    <t>4C Block 6, Zone 1, Second Industrial Zone</t>
  </si>
  <si>
    <t>4ج بلوك 6 - منطقة 1 - المنطقة الصناعية الثانية - 15 مايو - القاهرة</t>
  </si>
  <si>
    <t>First Floor Upper Entrance Shamandil, Quesna</t>
  </si>
  <si>
    <t>الدور الأول علوي مدخل - شمنديل - قويسنا - محافظة المنوفية</t>
  </si>
  <si>
    <t>Plot 8-13 Block 20009 Western Extension Industrial Zone</t>
  </si>
  <si>
    <t>القطعة 8-13 بلوك 20009 بالمنطقة الصناعية الامتداد الغربي - مدينة العبور -القليوبية</t>
  </si>
  <si>
    <t>Gesr Suez</t>
  </si>
  <si>
    <t>60 Petrol Pipes Street, Industrial Area, Salam First</t>
  </si>
  <si>
    <t>60 شارع أنابيب البترول - المنطقة الصناعية - حي السلام أول</t>
  </si>
  <si>
    <t>Piece 16, Block 13013, Industrial Zone A</t>
  </si>
  <si>
    <t>قطعة 16 - بلوك 13013- المنطقة الصناعية الاولى - مدينة العبور</t>
  </si>
  <si>
    <t>Plot 12/1", Division of Misr Spinning and Weaving Company - Kafr El Dawar</t>
  </si>
  <si>
    <t>قطعة 12/1" تقسيم شركة مصر للغزل والنسيج - كفر الدوار - البحيرة</t>
  </si>
  <si>
    <t xml:space="preserve">Plot No. 1/19 and 1/20 Third Industrial Zone - Sadat City </t>
  </si>
  <si>
    <t>قطعة رقم 1/19 و 1/20 المنطقة الصناعية الثالثة - مدينة السادات - المنوفية</t>
  </si>
  <si>
    <t>Factory Owner Percentage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</si>
</sst>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"/>
    <numFmt numFmtId="165" formatCode="[$-409]d/mmm/yyyy;@"/>
    <numFmt numFmtId="166" formatCode="#,##0;[Red]#,##0"/>
    <numFmt numFmtId="167" formatCode="0;[Red]0"/>
    <numFmt numFmtId="168" formatCode="mmm\ dd\,\ yyyy"/>
    <numFmt numFmtId="169" formatCode="dd\-mmm\-yyyy"/>
  </numFmts>
  <fonts count="10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4"/>
      <color theme="1"/>
      <name val="Arial"/>
      <family val="2"/>
    </font>
    <font>
      <b/>
      <sz val="14"/>
      <color theme="1"/>
      <name val="Tahoma"/>
      <family val="2"/>
    </font>
    <font>
      <b/>
      <sz val="13"/>
      <color rgb="FFFF0000"/>
      <name val="Arial"/>
      <family val="2"/>
    </font>
    <font>
      <b/>
      <sz val="18"/>
      <color theme="1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sz val="16"/>
      <color theme="6" tint="-0.249977111117893"/>
      <name val="Arial"/>
      <family val="2"/>
    </font>
    <font>
      <b/>
      <sz val="17"/>
      <color theme="6" tint="-0.249977111117893"/>
      <name val="Arial"/>
      <family val="2"/>
    </font>
    <font>
      <b/>
      <sz val="15"/>
      <color theme="6" tint="-0.249977111117893"/>
      <name val="Tahoma"/>
      <family val="2"/>
    </font>
    <font>
      <b/>
      <u/>
      <sz val="13"/>
      <color rgb="FF0000FF"/>
      <name val="Arial"/>
      <family val="2"/>
    </font>
    <font>
      <b/>
      <u/>
      <sz val="13"/>
      <color rgb="FF963634"/>
      <name val="Arial"/>
      <family val="2"/>
    </font>
    <font>
      <b/>
      <sz val="13"/>
      <color rgb="FF963634"/>
      <name val="Arial"/>
      <family val="2"/>
    </font>
    <font>
      <b/>
      <sz val="13"/>
      <color rgb="FF963634"/>
      <name val="Wingdings 2"/>
      <family val="1"/>
      <charset val="2"/>
    </font>
    <font>
      <b/>
      <sz val="12"/>
      <color rgb="FF963634"/>
      <name val="Wingdings 2"/>
      <family val="1"/>
      <charset val="2"/>
    </font>
    <font>
      <b/>
      <sz val="12"/>
      <color rgb="FF963634"/>
      <name val="Arial"/>
      <family val="2"/>
    </font>
    <font>
      <b/>
      <u/>
      <sz val="12"/>
      <color rgb="FF963634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Tahoma"/>
      <family val="2"/>
    </font>
    <font>
      <b/>
      <sz val="12"/>
      <color rgb="FF002060"/>
      <name val="Arial"/>
      <family val="2"/>
    </font>
    <font>
      <b/>
      <sz val="18"/>
      <color theme="0" tint="-0.499984740745262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u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83" fillId="0" borderId="0"/>
  </cellStyleXfs>
  <cellXfs count="30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5" fillId="2" borderId="0" xfId="0" applyFont="1" applyFill="1"/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 readingOrder="1"/>
    </xf>
    <xf numFmtId="0" fontId="6" fillId="0" borderId="31" xfId="0" applyFont="1" applyFill="1" applyBorder="1" applyAlignment="1">
      <alignment horizontal="center" vertical="center" wrapText="1" readingOrder="1"/>
    </xf>
    <xf numFmtId="0" fontId="4" fillId="0" borderId="9" xfId="0" applyFont="1" applyFill="1" applyBorder="1" applyAlignment="1">
      <alignment horizontal="center" vertical="center" wrapText="1" readingOrder="1"/>
    </xf>
    <xf numFmtId="0" fontId="4" fillId="0" borderId="22" xfId="0" applyFont="1" applyFill="1" applyBorder="1" applyAlignment="1">
      <alignment horizontal="center" vertical="center" wrapText="1" readingOrder="1"/>
    </xf>
    <xf numFmtId="0" fontId="15" fillId="2" borderId="0" xfId="0" applyFont="1" applyFill="1"/>
    <xf numFmtId="0" fontId="16" fillId="3" borderId="14" xfId="0" applyFont="1" applyFill="1" applyBorder="1" applyAlignment="1">
      <alignment vertical="center" wrapText="1" readingOrder="1"/>
    </xf>
    <xf numFmtId="0" fontId="15" fillId="0" borderId="0" xfId="0" applyFont="1" applyFill="1"/>
    <xf numFmtId="0" fontId="7" fillId="0" borderId="7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7" fillId="2" borderId="0" xfId="0" applyFont="1" applyFill="1"/>
    <xf numFmtId="0" fontId="1" fillId="0" borderId="0" xfId="0" applyFont="1" applyFill="1" applyAlignment="1">
      <alignment vertical="center" wrapText="1"/>
    </xf>
    <xf numFmtId="0" fontId="1" fillId="2" borderId="0" xfId="0" applyFont="1" applyFill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26" fillId="0" borderId="3" xfId="0" applyFont="1" applyFill="1" applyBorder="1" applyAlignment="1">
      <alignment horizontal="center" vertical="center" wrapText="1" readingOrder="2"/>
    </xf>
    <xf numFmtId="0" fontId="27" fillId="0" borderId="9" xfId="0" applyFont="1" applyFill="1" applyBorder="1" applyAlignment="1">
      <alignment horizontal="center" vertical="center" wrapText="1" readingOrder="2"/>
    </xf>
    <xf numFmtId="0" fontId="27" fillId="0" borderId="30" xfId="0" applyFont="1" applyFill="1" applyBorder="1" applyAlignment="1">
      <alignment horizontal="center" vertical="center" wrapText="1" readingOrder="2"/>
    </xf>
    <xf numFmtId="0" fontId="27" fillId="0" borderId="8" xfId="0" applyFont="1" applyFill="1" applyBorder="1" applyAlignment="1">
      <alignment horizontal="center" vertical="center" wrapText="1" readingOrder="2"/>
    </xf>
    <xf numFmtId="0" fontId="32" fillId="0" borderId="8" xfId="0" applyFont="1" applyFill="1" applyBorder="1" applyAlignment="1">
      <alignment horizontal="center" vertical="center" wrapText="1" readingOrder="2"/>
    </xf>
    <xf numFmtId="0" fontId="32" fillId="0" borderId="9" xfId="0" applyFont="1" applyFill="1" applyBorder="1" applyAlignment="1">
      <alignment horizontal="center" vertical="center" wrapText="1" readingOrder="2"/>
    </xf>
    <xf numFmtId="0" fontId="32" fillId="0" borderId="27" xfId="0" applyFont="1" applyFill="1" applyBorder="1" applyAlignment="1">
      <alignment horizontal="center" vertical="center" wrapText="1" readingOrder="2"/>
    </xf>
    <xf numFmtId="0" fontId="32" fillId="0" borderId="22" xfId="0" applyFont="1" applyFill="1" applyBorder="1" applyAlignment="1">
      <alignment horizontal="center" vertical="center" wrapText="1" readingOrder="2"/>
    </xf>
    <xf numFmtId="0" fontId="7" fillId="0" borderId="27" xfId="0" applyFont="1" applyFill="1" applyBorder="1" applyAlignment="1">
      <alignment horizontal="center" vertical="center" wrapText="1" readingOrder="1"/>
    </xf>
    <xf numFmtId="0" fontId="7" fillId="0" borderId="30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22" xfId="0" applyFont="1" applyFill="1" applyBorder="1" applyAlignment="1">
      <alignment horizontal="center" vertical="center" wrapText="1" readingOrder="1"/>
    </xf>
    <xf numFmtId="0" fontId="41" fillId="0" borderId="9" xfId="0" applyFont="1" applyFill="1" applyBorder="1" applyAlignment="1">
      <alignment horizontal="center" vertical="center" wrapText="1" readingOrder="2"/>
    </xf>
    <xf numFmtId="0" fontId="41" fillId="0" borderId="27" xfId="0" applyFont="1" applyFill="1" applyBorder="1" applyAlignment="1">
      <alignment horizontal="center" vertical="center" wrapText="1" readingOrder="2"/>
    </xf>
    <xf numFmtId="0" fontId="48" fillId="0" borderId="8" xfId="0" applyFont="1" applyFill="1" applyBorder="1" applyAlignment="1">
      <alignment horizontal="center" vertical="center" wrapText="1" readingOrder="2"/>
    </xf>
    <xf numFmtId="0" fontId="48" fillId="0" borderId="9" xfId="0" applyFont="1" applyFill="1" applyBorder="1" applyAlignment="1">
      <alignment horizontal="center" vertical="center" wrapText="1" readingOrder="2"/>
    </xf>
    <xf numFmtId="0" fontId="48" fillId="0" borderId="22" xfId="0" applyFont="1" applyFill="1" applyBorder="1" applyAlignment="1">
      <alignment horizontal="center" vertical="center" wrapText="1" readingOrder="2"/>
    </xf>
    <xf numFmtId="0" fontId="7" fillId="0" borderId="19" xfId="0" applyFont="1" applyFill="1" applyBorder="1" applyAlignment="1">
      <alignment horizontal="center" vertical="center" wrapText="1" readingOrder="1"/>
    </xf>
    <xf numFmtId="0" fontId="32" fillId="0" borderId="20" xfId="0" applyFont="1" applyFill="1" applyBorder="1" applyAlignment="1">
      <alignment horizontal="center" vertical="center" wrapText="1" readingOrder="2"/>
    </xf>
    <xf numFmtId="0" fontId="7" fillId="0" borderId="25" xfId="0" applyFont="1" applyFill="1" applyBorder="1" applyAlignment="1">
      <alignment horizontal="center" vertical="center" wrapText="1" readingOrder="1"/>
    </xf>
    <xf numFmtId="0" fontId="32" fillId="0" borderId="33" xfId="0" applyFont="1" applyFill="1" applyBorder="1" applyAlignment="1">
      <alignment horizontal="center" vertical="center" wrapText="1" readingOrder="2"/>
    </xf>
    <xf numFmtId="0" fontId="32" fillId="0" borderId="23" xfId="0" applyFont="1" applyFill="1" applyBorder="1" applyAlignment="1">
      <alignment horizontal="center" vertical="center" wrapText="1" readingOrder="2"/>
    </xf>
    <xf numFmtId="0" fontId="32" fillId="0" borderId="30" xfId="0" applyFont="1" applyFill="1" applyBorder="1" applyAlignment="1">
      <alignment horizontal="center" vertical="center" wrapText="1" readingOrder="2"/>
    </xf>
    <xf numFmtId="0" fontId="68" fillId="2" borderId="0" xfId="0" applyFont="1" applyFill="1" applyAlignment="1">
      <alignment vertical="center" wrapText="1"/>
    </xf>
    <xf numFmtId="0" fontId="66" fillId="3" borderId="44" xfId="0" applyFont="1" applyFill="1" applyBorder="1" applyAlignment="1">
      <alignment horizontal="center" vertical="center" wrapText="1" readingOrder="1"/>
    </xf>
    <xf numFmtId="0" fontId="66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6" fillId="3" borderId="45" xfId="0" applyFont="1" applyFill="1" applyBorder="1" applyAlignment="1">
      <alignment horizontal="center" wrapText="1" readingOrder="1"/>
    </xf>
    <xf numFmtId="0" fontId="67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66" fillId="3" borderId="44" xfId="0" applyFont="1" applyFill="1" applyBorder="1" applyAlignment="1">
      <alignment horizontal="center" vertical="top" wrapText="1" readingOrder="1"/>
    </xf>
    <xf numFmtId="0" fontId="67" fillId="3" borderId="44" xfId="0" applyFont="1" applyFill="1" applyBorder="1" applyAlignment="1">
      <alignment horizontal="center" vertical="top" wrapText="1" readingOrder="2"/>
    </xf>
    <xf numFmtId="0" fontId="17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 readingOrder="2"/>
    </xf>
    <xf numFmtId="0" fontId="47" fillId="0" borderId="8" xfId="0" applyFont="1" applyFill="1" applyBorder="1" applyAlignment="1">
      <alignment horizontal="center" vertical="center" wrapText="1" readingOrder="2"/>
    </xf>
    <xf numFmtId="0" fontId="32" fillId="0" borderId="7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wrapText="1" readingOrder="1"/>
    </xf>
    <xf numFmtId="0" fontId="27" fillId="0" borderId="3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50" xfId="0" applyFont="1" applyBorder="1" applyAlignment="1">
      <alignment vertical="center"/>
    </xf>
    <xf numFmtId="0" fontId="17" fillId="6" borderId="50" xfId="0" applyFont="1" applyFill="1" applyBorder="1" applyAlignment="1">
      <alignment wrapText="1"/>
    </xf>
    <xf numFmtId="0" fontId="17" fillId="0" borderId="0" xfId="0" applyFont="1" applyAlignment="1">
      <alignment horizontal="right" vertical="center"/>
    </xf>
    <xf numFmtId="0" fontId="85" fillId="0" borderId="54" xfId="0" applyFont="1" applyFill="1" applyBorder="1" applyAlignment="1">
      <alignment horizontal="center" vertical="center" wrapText="1"/>
    </xf>
    <xf numFmtId="0" fontId="85" fillId="0" borderId="55" xfId="0" applyFont="1" applyFill="1" applyBorder="1" applyAlignment="1">
      <alignment horizontal="center" vertical="center"/>
    </xf>
    <xf numFmtId="168" fontId="85" fillId="0" borderId="56" xfId="0" applyNumberFormat="1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vertical="center"/>
    </xf>
    <xf numFmtId="168" fontId="17" fillId="0" borderId="53" xfId="0" applyNumberFormat="1" applyFont="1" applyFill="1" applyBorder="1" applyAlignment="1">
      <alignment horizontal="center" vertical="center" wrapText="1"/>
    </xf>
    <xf numFmtId="0" fontId="17" fillId="0" borderId="51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164" fontId="45" fillId="0" borderId="12" xfId="0" applyNumberFormat="1" applyFont="1" applyFill="1" applyBorder="1" applyAlignment="1" applyProtection="1">
      <alignment horizontal="right" vertical="center" wrapText="1" readingOrder="2"/>
      <protection locked="0"/>
    </xf>
    <xf numFmtId="166" fontId="1" fillId="0" borderId="23" xfId="0" applyNumberFormat="1" applyFont="1" applyFill="1" applyBorder="1" applyAlignment="1" applyProtection="1">
      <alignment vertical="center" wrapText="1" readingOrder="1"/>
      <protection locked="0"/>
    </xf>
    <xf numFmtId="166" fontId="1" fillId="0" borderId="1" xfId="0" applyNumberFormat="1" applyFont="1" applyFill="1" applyBorder="1" applyAlignment="1" applyProtection="1">
      <alignment vertical="center" wrapText="1" readingOrder="1"/>
      <protection locked="0"/>
    </xf>
    <xf numFmtId="164" fontId="45" fillId="0" borderId="25" xfId="0" applyNumberFormat="1" applyFont="1" applyFill="1" applyBorder="1" applyAlignment="1">
      <alignment horizontal="right" vertical="center" wrapText="1" readingOrder="2"/>
    </xf>
    <xf numFmtId="164" fontId="45" fillId="0" borderId="61" xfId="0" applyNumberFormat="1" applyFont="1" applyFill="1" applyBorder="1" applyAlignment="1">
      <alignment horizontal="right" vertical="center" wrapText="1" readingOrder="2"/>
    </xf>
    <xf numFmtId="164" fontId="45" fillId="0" borderId="10" xfId="0" applyNumberFormat="1" applyFont="1" applyFill="1" applyBorder="1" applyAlignment="1">
      <alignment horizontal="right" vertical="center" wrapText="1" readingOrder="2"/>
    </xf>
    <xf numFmtId="0" fontId="4" fillId="0" borderId="22" xfId="0" applyFont="1" applyFill="1" applyBorder="1" applyAlignment="1" applyProtection="1">
      <alignment horizontal="center" vertical="center" wrapText="1" readingOrder="1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vertical="center" wrapText="1" readingOrder="1"/>
      <protection locked="0"/>
    </xf>
    <xf numFmtId="0" fontId="4" fillId="0" borderId="11" xfId="0" applyFont="1" applyFill="1" applyBorder="1" applyAlignment="1" applyProtection="1">
      <alignment horizontal="center" vertical="center" wrapText="1" readingOrder="2"/>
      <protection locked="0"/>
    </xf>
    <xf numFmtId="0" fontId="76" fillId="0" borderId="3" xfId="0" applyFont="1" applyFill="1" applyBorder="1" applyAlignment="1" applyProtection="1">
      <alignment horizontal="center" vertical="center" wrapText="1" readingOrder="1"/>
    </xf>
    <xf numFmtId="0" fontId="74" fillId="0" borderId="9" xfId="0" applyFont="1" applyFill="1" applyBorder="1" applyAlignment="1" applyProtection="1">
      <alignment horizontal="center" vertical="center" wrapText="1" readingOrder="1"/>
    </xf>
    <xf numFmtId="0" fontId="84" fillId="0" borderId="9" xfId="0" applyFont="1" applyFill="1" applyBorder="1" applyAlignment="1" applyProtection="1">
      <alignment horizontal="center" vertical="center" wrapText="1" readingOrder="1"/>
    </xf>
    <xf numFmtId="0" fontId="7" fillId="0" borderId="7" xfId="0" applyFont="1" applyFill="1" applyBorder="1" applyAlignment="1" applyProtection="1">
      <alignment horizontal="center" vertical="center" wrapText="1" readingOrder="1"/>
    </xf>
    <xf numFmtId="0" fontId="3" fillId="0" borderId="8" xfId="0" applyFont="1" applyFill="1" applyBorder="1" applyAlignment="1" applyProtection="1">
      <alignment horizontal="center" vertical="center" wrapText="1" readingOrder="1"/>
    </xf>
    <xf numFmtId="0" fontId="3" fillId="0" borderId="27" xfId="0" applyFont="1" applyFill="1" applyBorder="1" applyAlignment="1" applyProtection="1">
      <alignment horizontal="center" vertical="center" wrapText="1" readingOrder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29" fillId="2" borderId="0" xfId="0" applyFont="1" applyFill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vertical="center" wrapText="1" readingOrder="1"/>
      <protection locked="0"/>
    </xf>
    <xf numFmtId="0" fontId="11" fillId="0" borderId="22" xfId="0" applyFont="1" applyFill="1" applyBorder="1" applyAlignment="1" applyProtection="1">
      <alignment horizontal="center" vertical="center" wrapText="1" readingOrder="1"/>
    </xf>
    <xf numFmtId="0" fontId="33" fillId="0" borderId="45" xfId="0" applyFont="1" applyFill="1" applyBorder="1" applyAlignment="1">
      <alignment horizontal="center" vertical="center" wrapText="1" readingOrder="2"/>
    </xf>
    <xf numFmtId="0" fontId="53" fillId="0" borderId="7" xfId="0" applyFont="1" applyFill="1" applyBorder="1" applyAlignment="1" applyProtection="1">
      <alignment horizontal="center" vertical="center" wrapText="1" readingOrder="1"/>
    </xf>
    <xf numFmtId="0" fontId="36" fillId="0" borderId="7" xfId="0" applyFont="1" applyFill="1" applyBorder="1" applyAlignment="1">
      <alignment horizontal="center" vertical="center" wrapText="1" readingOrder="2"/>
    </xf>
    <xf numFmtId="0" fontId="19" fillId="0" borderId="22" xfId="0" applyFont="1" applyFill="1" applyBorder="1" applyAlignment="1" applyProtection="1">
      <alignment horizontal="center" vertical="center" wrapText="1" readingOrder="1"/>
    </xf>
    <xf numFmtId="0" fontId="34" fillId="0" borderId="22" xfId="0" applyFont="1" applyFill="1" applyBorder="1" applyAlignment="1">
      <alignment horizontal="center" vertical="center" wrapText="1" readingOrder="2"/>
    </xf>
    <xf numFmtId="0" fontId="51" fillId="0" borderId="22" xfId="0" applyFont="1" applyFill="1" applyBorder="1" applyAlignment="1" applyProtection="1">
      <alignment horizontal="center" vertical="center" wrapText="1" readingOrder="1"/>
    </xf>
    <xf numFmtId="0" fontId="31" fillId="0" borderId="22" xfId="0" applyFont="1" applyFill="1" applyBorder="1" applyAlignment="1">
      <alignment horizontal="center" vertical="center" wrapText="1" readingOrder="2"/>
    </xf>
    <xf numFmtId="164" fontId="45" fillId="0" borderId="26" xfId="0" applyNumberFormat="1" applyFont="1" applyFill="1" applyBorder="1" applyAlignment="1" applyProtection="1">
      <alignment horizontal="right" vertical="center" wrapText="1" readingOrder="2"/>
      <protection locked="0"/>
    </xf>
    <xf numFmtId="164" fontId="45" fillId="0" borderId="65" xfId="0" applyNumberFormat="1" applyFont="1" applyFill="1" applyBorder="1" applyAlignment="1" applyProtection="1">
      <alignment horizontal="right" vertical="center" wrapText="1" readingOrder="2"/>
      <protection locked="0"/>
    </xf>
    <xf numFmtId="0" fontId="7" fillId="0" borderId="31" xfId="0" applyFont="1" applyFill="1" applyBorder="1" applyAlignment="1">
      <alignment horizontal="center" vertical="center" wrapText="1" readingOrder="1"/>
    </xf>
    <xf numFmtId="0" fontId="32" fillId="0" borderId="32" xfId="0" applyFont="1" applyFill="1" applyBorder="1" applyAlignment="1">
      <alignment horizontal="center" vertical="center" wrapText="1" readingOrder="2"/>
    </xf>
    <xf numFmtId="0" fontId="39" fillId="0" borderId="25" xfId="0" applyFont="1" applyFill="1" applyBorder="1" applyAlignment="1">
      <alignment horizontal="center" vertical="center" wrapText="1" readingOrder="1"/>
    </xf>
    <xf numFmtId="0" fontId="4" fillId="0" borderId="62" xfId="0" applyFont="1" applyFill="1" applyBorder="1" applyAlignment="1" applyProtection="1">
      <alignment vertical="center" wrapText="1" readingOrder="1"/>
      <protection locked="0"/>
    </xf>
    <xf numFmtId="166" fontId="1" fillId="0" borderId="61" xfId="0" applyNumberFormat="1" applyFont="1" applyFill="1" applyBorder="1" applyAlignment="1" applyProtection="1">
      <alignment vertical="center" wrapText="1" readingOrder="1"/>
      <protection locked="0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center" vertical="center" wrapText="1"/>
    </xf>
    <xf numFmtId="0" fontId="17" fillId="0" borderId="51" xfId="2" applyFont="1" applyBorder="1" applyAlignment="1">
      <alignment vertical="center"/>
    </xf>
    <xf numFmtId="0" fontId="17" fillId="0" borderId="57" xfId="0" applyFont="1" applyBorder="1" applyAlignment="1">
      <alignment horizontal="center" vertical="center"/>
    </xf>
    <xf numFmtId="0" fontId="17" fillId="0" borderId="58" xfId="2" applyFont="1" applyBorder="1" applyAlignment="1">
      <alignment vertical="center"/>
    </xf>
    <xf numFmtId="0" fontId="17" fillId="6" borderId="52" xfId="0" applyFont="1" applyFill="1" applyBorder="1" applyAlignment="1">
      <alignment horizontal="center" vertical="center"/>
    </xf>
    <xf numFmtId="168" fontId="85" fillId="0" borderId="69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 wrapText="1" readingOrder="2"/>
    </xf>
    <xf numFmtId="0" fontId="102" fillId="8" borderId="3" xfId="0" applyFont="1" applyFill="1" applyBorder="1" applyAlignment="1">
      <alignment horizontal="center" vertical="center" wrapText="1" readingOrder="2"/>
    </xf>
    <xf numFmtId="0" fontId="103" fillId="8" borderId="3" xfId="0" applyFont="1" applyFill="1" applyBorder="1" applyAlignment="1">
      <alignment horizontal="center" vertical="center" wrapText="1" readingOrder="1"/>
    </xf>
    <xf numFmtId="0" fontId="101" fillId="0" borderId="11" xfId="0" applyFont="1" applyFill="1" applyBorder="1" applyAlignment="1" applyProtection="1">
      <alignment horizontal="center" vertical="center" wrapText="1" readingOrder="1"/>
    </xf>
    <xf numFmtId="0" fontId="101" fillId="0" borderId="12" xfId="0" applyFont="1" applyFill="1" applyBorder="1" applyAlignment="1" applyProtection="1">
      <alignment horizontal="center" vertical="center" wrapText="1" readingOrder="2"/>
    </xf>
    <xf numFmtId="0" fontId="4" fillId="0" borderId="2" xfId="0" applyFont="1" applyFill="1" applyBorder="1" applyAlignment="1" applyProtection="1">
      <alignment vertical="center" wrapText="1" readingOrder="1"/>
    </xf>
    <xf numFmtId="0" fontId="47" fillId="0" borderId="7" xfId="0" applyFont="1" applyFill="1" applyBorder="1" applyAlignment="1">
      <alignment horizontal="center" vertical="center" wrapText="1" readingOrder="2"/>
    </xf>
    <xf numFmtId="0" fontId="1" fillId="0" borderId="21" xfId="0" applyFont="1" applyFill="1" applyBorder="1" applyAlignment="1" applyProtection="1">
      <alignment vertical="center" wrapText="1"/>
      <protection locked="0"/>
    </xf>
    <xf numFmtId="0" fontId="1" fillId="0" borderId="28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vertical="center" wrapText="1" readingOrder="1"/>
      <protection locked="0"/>
    </xf>
    <xf numFmtId="0" fontId="1" fillId="0" borderId="28" xfId="0" applyFont="1" applyFill="1" applyBorder="1" applyAlignment="1" applyProtection="1">
      <alignment vertical="center" wrapText="1" readingOrder="2"/>
      <protection locked="0"/>
    </xf>
    <xf numFmtId="0" fontId="1" fillId="0" borderId="4" xfId="0" applyFont="1" applyFill="1" applyBorder="1" applyAlignment="1" applyProtection="1">
      <alignment vertical="center" wrapText="1" readingOrder="1"/>
      <protection locked="0"/>
    </xf>
    <xf numFmtId="0" fontId="1" fillId="0" borderId="4" xfId="0" applyFont="1" applyFill="1" applyBorder="1" applyAlignment="1" applyProtection="1">
      <alignment vertical="center" wrapText="1" readingOrder="2"/>
      <protection locked="0"/>
    </xf>
    <xf numFmtId="0" fontId="6" fillId="0" borderId="7" xfId="0" applyFont="1" applyFill="1" applyBorder="1" applyAlignment="1">
      <alignment horizontal="center" vertical="center" wrapText="1" readingOrder="1"/>
    </xf>
    <xf numFmtId="0" fontId="48" fillId="0" borderId="7" xfId="0" applyFont="1" applyFill="1" applyBorder="1" applyAlignment="1">
      <alignment horizontal="center" vertical="center" wrapText="1" readingOrder="2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22" xfId="0" applyFont="1" applyFill="1" applyBorder="1" applyAlignment="1">
      <alignment horizontal="center" vertical="center" wrapText="1" readingOrder="1"/>
    </xf>
    <xf numFmtId="0" fontId="17" fillId="0" borderId="52" xfId="0" applyFont="1" applyFill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6" fillId="0" borderId="22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center" vertical="center" wrapText="1" readingOrder="2"/>
      <protection locked="0"/>
    </xf>
    <xf numFmtId="0" fontId="1" fillId="0" borderId="22" xfId="0" applyFont="1" applyFill="1" applyBorder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169" fontId="101" fillId="0" borderId="13" xfId="0" applyNumberFormat="1" applyFont="1" applyFill="1" applyBorder="1" applyAlignment="1" applyProtection="1">
      <alignment horizontal="center" vertical="center" wrapText="1"/>
    </xf>
    <xf numFmtId="169" fontId="100" fillId="0" borderId="14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 readingOrder="1"/>
      <protection locked="0"/>
    </xf>
    <xf numFmtId="0" fontId="1" fillId="0" borderId="35" xfId="0" applyFont="1" applyFill="1" applyBorder="1" applyAlignment="1" applyProtection="1">
      <alignment horizontal="center" vertical="center" wrapText="1" readingOrder="1"/>
      <protection locked="0"/>
    </xf>
    <xf numFmtId="0" fontId="17" fillId="0" borderId="67" xfId="0" applyFont="1" applyFill="1" applyBorder="1" applyAlignment="1" applyProtection="1">
      <alignment horizontal="center" vertical="center" wrapText="1" readingOrder="2"/>
      <protection locked="0"/>
    </xf>
    <xf numFmtId="0" fontId="17" fillId="0" borderId="68" xfId="0" applyFont="1" applyFill="1" applyBorder="1" applyAlignment="1" applyProtection="1">
      <alignment horizontal="center" vertical="center" wrapText="1" readingOrder="2"/>
      <protection locked="0"/>
    </xf>
    <xf numFmtId="0" fontId="4" fillId="0" borderId="25" xfId="0" applyFont="1" applyFill="1" applyBorder="1" applyAlignment="1" applyProtection="1">
      <alignment horizontal="center" vertical="center" wrapText="1" readingOrder="1"/>
      <protection locked="0"/>
    </xf>
    <xf numFmtId="0" fontId="4" fillId="0" borderId="33" xfId="0" applyFont="1" applyFill="1" applyBorder="1" applyAlignment="1" applyProtection="1">
      <alignment horizontal="center" vertical="center" wrapText="1" readingOrder="1"/>
      <protection locked="0"/>
    </xf>
    <xf numFmtId="0" fontId="4" fillId="0" borderId="11" xfId="0" applyFont="1" applyFill="1" applyBorder="1" applyAlignment="1" applyProtection="1">
      <alignment horizontal="center" vertical="center" wrapText="1" readingOrder="1"/>
      <protection locked="0"/>
    </xf>
    <xf numFmtId="0" fontId="4" fillId="0" borderId="12" xfId="0" applyFont="1" applyFill="1" applyBorder="1" applyAlignment="1" applyProtection="1">
      <alignment horizontal="center" vertical="center" wrapText="1" readingOrder="1"/>
      <protection locked="0"/>
    </xf>
    <xf numFmtId="0" fontId="4" fillId="0" borderId="34" xfId="0" applyFont="1" applyFill="1" applyBorder="1" applyAlignment="1" applyProtection="1">
      <alignment horizontal="center" vertical="center" wrapText="1" readingOrder="1"/>
      <protection locked="0"/>
    </xf>
    <xf numFmtId="0" fontId="4" fillId="0" borderId="36" xfId="0" applyFont="1" applyFill="1" applyBorder="1" applyAlignment="1" applyProtection="1">
      <alignment horizontal="center" vertical="center" wrapText="1" readingOrder="1"/>
      <protection locked="0"/>
    </xf>
    <xf numFmtId="0" fontId="4" fillId="0" borderId="37" xfId="0" applyFont="1" applyFill="1" applyBorder="1" applyAlignment="1" applyProtection="1">
      <alignment horizontal="center" vertical="center" wrapText="1" readingOrder="1"/>
      <protection locked="0"/>
    </xf>
    <xf numFmtId="0" fontId="4" fillId="0" borderId="38" xfId="0" applyFont="1" applyFill="1" applyBorder="1" applyAlignment="1" applyProtection="1">
      <alignment horizontal="center" vertical="center" wrapText="1" readingOrder="1"/>
      <protection locked="0"/>
    </xf>
    <xf numFmtId="0" fontId="4" fillId="0" borderId="39" xfId="0" applyFont="1" applyFill="1" applyBorder="1" applyAlignment="1" applyProtection="1">
      <alignment horizontal="center" vertical="center" wrapText="1" readingOrder="1"/>
      <protection locked="0"/>
    </xf>
    <xf numFmtId="0" fontId="4" fillId="0" borderId="31" xfId="0" applyFont="1" applyFill="1" applyBorder="1" applyAlignment="1">
      <alignment horizontal="center" vertical="center" wrapText="1" readingOrder="1"/>
    </xf>
    <xf numFmtId="0" fontId="4" fillId="0" borderId="32" xfId="0" applyFont="1" applyFill="1" applyBorder="1" applyAlignment="1">
      <alignment horizontal="center" vertical="center" wrapText="1" readingOrder="1"/>
    </xf>
    <xf numFmtId="0" fontId="84" fillId="0" borderId="13" xfId="0" applyFont="1" applyBorder="1" applyAlignment="1">
      <alignment horizontal="right" vertical="center" wrapText="1" readingOrder="2"/>
    </xf>
    <xf numFmtId="0" fontId="84" fillId="0" borderId="14" xfId="0" applyFont="1" applyBorder="1" applyAlignment="1">
      <alignment horizontal="right" vertical="center" wrapText="1" readingOrder="2"/>
    </xf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4" fillId="0" borderId="16" xfId="0" applyFont="1" applyBorder="1" applyAlignment="1">
      <alignment horizontal="right" vertical="center" wrapText="1" readingOrder="2"/>
    </xf>
    <xf numFmtId="0" fontId="24" fillId="0" borderId="14" xfId="0" applyFont="1" applyBorder="1" applyAlignment="1">
      <alignment horizontal="right" vertical="center" wrapText="1" readingOrder="2"/>
    </xf>
    <xf numFmtId="0" fontId="20" fillId="4" borderId="13" xfId="0" applyFont="1" applyFill="1" applyBorder="1" applyAlignment="1">
      <alignment horizontal="center" vertical="center" wrapText="1" readingOrder="1"/>
    </xf>
    <xf numFmtId="0" fontId="20" fillId="4" borderId="16" xfId="0" applyFont="1" applyFill="1" applyBorder="1" applyAlignment="1">
      <alignment horizontal="center" vertical="center" wrapText="1" readingOrder="1"/>
    </xf>
    <xf numFmtId="0" fontId="20" fillId="4" borderId="14" xfId="0" applyFont="1" applyFill="1" applyBorder="1" applyAlignment="1">
      <alignment horizontal="center" vertical="center" wrapText="1" readingOrder="1"/>
    </xf>
    <xf numFmtId="167" fontId="76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7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3" xfId="1" applyFont="1" applyBorder="1" applyAlignment="1">
      <alignment vertical="center" wrapText="1"/>
    </xf>
    <xf numFmtId="0" fontId="20" fillId="0" borderId="14" xfId="1" applyFont="1" applyBorder="1" applyAlignment="1">
      <alignment vertical="center" wrapText="1"/>
    </xf>
    <xf numFmtId="0" fontId="50" fillId="0" borderId="16" xfId="1" applyFont="1" applyBorder="1" applyAlignment="1">
      <alignment horizontal="right" vertical="center" wrapText="1" readingOrder="2"/>
    </xf>
    <xf numFmtId="0" fontId="50" fillId="0" borderId="14" xfId="1" applyFont="1" applyBorder="1" applyAlignment="1">
      <alignment horizontal="right" vertical="center" wrapText="1" readingOrder="2"/>
    </xf>
    <xf numFmtId="0" fontId="13" fillId="0" borderId="30" xfId="0" applyFont="1" applyFill="1" applyBorder="1" applyAlignment="1" applyProtection="1">
      <alignment horizontal="center" vertical="center" wrapText="1" readingOrder="1"/>
    </xf>
    <xf numFmtId="0" fontId="13" fillId="0" borderId="44" xfId="0" applyFont="1" applyFill="1" applyBorder="1" applyAlignment="1" applyProtection="1">
      <alignment horizontal="center" vertical="center" wrapText="1" readingOrder="1"/>
    </xf>
    <xf numFmtId="0" fontId="6" fillId="0" borderId="30" xfId="0" applyFont="1" applyFill="1" applyBorder="1" applyAlignment="1" applyProtection="1">
      <alignment horizontal="center" vertical="center" wrapText="1" readingOrder="1"/>
    </xf>
    <xf numFmtId="0" fontId="6" fillId="0" borderId="44" xfId="0" applyFont="1" applyFill="1" applyBorder="1" applyAlignment="1" applyProtection="1">
      <alignment horizontal="center" vertical="center" wrapText="1" readingOrder="1"/>
    </xf>
    <xf numFmtId="0" fontId="33" fillId="0" borderId="27" xfId="0" applyFont="1" applyFill="1" applyBorder="1" applyAlignment="1">
      <alignment horizontal="center" vertical="center" wrapText="1" readingOrder="2"/>
    </xf>
    <xf numFmtId="0" fontId="33" fillId="0" borderId="44" xfId="0" applyFont="1" applyFill="1" applyBorder="1" applyAlignment="1">
      <alignment horizontal="center" vertical="center" wrapText="1" readingOrder="2"/>
    </xf>
    <xf numFmtId="0" fontId="44" fillId="0" borderId="30" xfId="0" applyFont="1" applyFill="1" applyBorder="1" applyAlignment="1">
      <alignment horizontal="center" vertical="center" wrapText="1" readingOrder="2"/>
    </xf>
    <xf numFmtId="0" fontId="44" fillId="0" borderId="44" xfId="0" applyFont="1" applyFill="1" applyBorder="1" applyAlignment="1">
      <alignment horizontal="center" vertical="center" wrapText="1" readingOrder="2"/>
    </xf>
    <xf numFmtId="0" fontId="35" fillId="0" borderId="30" xfId="0" applyFont="1" applyFill="1" applyBorder="1" applyAlignment="1">
      <alignment horizontal="center" vertical="center" wrapText="1" readingOrder="2"/>
    </xf>
    <xf numFmtId="0" fontId="35" fillId="0" borderId="44" xfId="0" applyFont="1" applyFill="1" applyBorder="1" applyAlignment="1">
      <alignment horizontal="center" vertical="center" wrapText="1" readingOrder="2"/>
    </xf>
    <xf numFmtId="0" fontId="90" fillId="7" borderId="13" xfId="0" applyFont="1" applyFill="1" applyBorder="1" applyAlignment="1">
      <alignment horizontal="center" vertical="center" wrapText="1" readingOrder="1"/>
    </xf>
    <xf numFmtId="0" fontId="90" fillId="7" borderId="16" xfId="0" applyFont="1" applyFill="1" applyBorder="1" applyAlignment="1">
      <alignment horizontal="center" vertical="center" wrapText="1" readingOrder="1"/>
    </xf>
    <xf numFmtId="0" fontId="90" fillId="7" borderId="14" xfId="0" applyFont="1" applyFill="1" applyBorder="1" applyAlignment="1">
      <alignment horizontal="center" vertical="center" wrapText="1" readingOrder="1"/>
    </xf>
    <xf numFmtId="167" fontId="17" fillId="0" borderId="62" xfId="0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6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9" xfId="0" applyFont="1" applyFill="1" applyBorder="1" applyAlignment="1" applyProtection="1">
      <alignment horizontal="center" vertical="center" wrapText="1" readingOrder="1"/>
      <protection locked="0"/>
    </xf>
    <xf numFmtId="0" fontId="1" fillId="0" borderId="24" xfId="0" applyFont="1" applyFill="1" applyBorder="1" applyAlignment="1" applyProtection="1">
      <alignment horizontal="center" vertical="center" wrapText="1" readingOrder="1"/>
      <protection locked="0"/>
    </xf>
    <xf numFmtId="0" fontId="17" fillId="0" borderId="66" xfId="0" applyFont="1" applyFill="1" applyBorder="1" applyAlignment="1" applyProtection="1">
      <alignment horizontal="center" vertical="center" wrapText="1" readingOrder="2"/>
      <protection locked="0"/>
    </xf>
    <xf numFmtId="0" fontId="17" fillId="0" borderId="40" xfId="0" applyFont="1" applyFill="1" applyBorder="1" applyAlignment="1" applyProtection="1">
      <alignment horizontal="center" vertical="center" wrapText="1" readingOrder="2"/>
      <protection locked="0"/>
    </xf>
    <xf numFmtId="167" fontId="17" fillId="0" borderId="59" xfId="0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60" xfId="0" applyNumberFormat="1" applyFont="1" applyFill="1" applyBorder="1" applyAlignment="1" applyProtection="1">
      <alignment horizontal="center" vertical="center" wrapText="1" readingOrder="1"/>
      <protection locked="0"/>
    </xf>
    <xf numFmtId="165" fontId="46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4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1" fillId="0" borderId="5" xfId="0" applyFont="1" applyFill="1" applyBorder="1" applyAlignment="1" applyProtection="1">
      <alignment horizontal="center" vertical="center" wrapText="1" readingOrder="2"/>
    </xf>
    <xf numFmtId="0" fontId="101" fillId="0" borderId="10" xfId="0" applyFont="1" applyFill="1" applyBorder="1" applyAlignment="1" applyProtection="1">
      <alignment horizontal="center" vertical="center" wrapText="1" readingOrder="2"/>
    </xf>
    <xf numFmtId="0" fontId="1" fillId="0" borderId="5" xfId="0" applyFont="1" applyFill="1" applyBorder="1" applyAlignment="1" applyProtection="1">
      <alignment horizontal="center" vertical="center" wrapText="1" readingOrder="2"/>
      <protection locked="0"/>
    </xf>
    <xf numFmtId="0" fontId="1" fillId="0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47" xfId="0" applyFont="1" applyFill="1" applyBorder="1" applyAlignment="1" applyProtection="1">
      <alignment horizontal="center" vertical="center" wrapText="1" readingOrder="2"/>
      <protection locked="0"/>
    </xf>
    <xf numFmtId="0" fontId="1" fillId="0" borderId="48" xfId="0" applyFont="1" applyFill="1" applyBorder="1" applyAlignment="1" applyProtection="1">
      <alignment horizontal="center" vertical="center" wrapText="1" readingOrder="2"/>
      <protection locked="0"/>
    </xf>
    <xf numFmtId="0" fontId="89" fillId="0" borderId="13" xfId="0" applyFont="1" applyBorder="1" applyAlignment="1">
      <alignment vertical="center" wrapText="1"/>
    </xf>
    <xf numFmtId="0" fontId="89" fillId="0" borderId="14" xfId="0" applyFont="1" applyBorder="1" applyAlignment="1">
      <alignment vertical="center" wrapText="1"/>
    </xf>
    <xf numFmtId="0" fontId="43" fillId="0" borderId="30" xfId="0" applyFont="1" applyFill="1" applyBorder="1" applyAlignment="1" applyProtection="1">
      <alignment horizontal="center" vertical="center" wrapText="1" readingOrder="1"/>
    </xf>
    <xf numFmtId="0" fontId="3" fillId="0" borderId="44" xfId="0" applyFont="1" applyFill="1" applyBorder="1" applyAlignment="1" applyProtection="1">
      <alignment horizontal="center" vertical="center" wrapText="1" readingOrder="1"/>
    </xf>
    <xf numFmtId="0" fontId="42" fillId="0" borderId="27" xfId="0" applyFont="1" applyFill="1" applyBorder="1" applyAlignment="1">
      <alignment horizontal="center" vertical="center" wrapText="1" readingOrder="2"/>
    </xf>
    <xf numFmtId="0" fontId="42" fillId="0" borderId="44" xfId="0" applyFont="1" applyFill="1" applyBorder="1" applyAlignment="1">
      <alignment horizontal="center" vertical="center" wrapText="1" readingOrder="2"/>
    </xf>
    <xf numFmtId="0" fontId="52" fillId="0" borderId="30" xfId="0" applyFont="1" applyFill="1" applyBorder="1" applyAlignment="1" applyProtection="1">
      <alignment horizontal="center" vertical="center" wrapText="1" readingOrder="1"/>
    </xf>
    <xf numFmtId="0" fontId="1" fillId="0" borderId="15" xfId="0" applyFont="1" applyFill="1" applyBorder="1" applyAlignment="1" applyProtection="1">
      <alignment horizontal="center" vertical="center" wrapText="1" readingOrder="1"/>
      <protection locked="0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0" fontId="47" fillId="3" borderId="13" xfId="0" applyFont="1" applyFill="1" applyBorder="1" applyAlignment="1">
      <alignment horizontal="center" vertical="center" wrapText="1" readingOrder="2"/>
    </xf>
    <xf numFmtId="0" fontId="47" fillId="3" borderId="14" xfId="0" applyFont="1" applyFill="1" applyBorder="1" applyAlignment="1">
      <alignment horizontal="center" vertical="center" wrapText="1" readingOrder="2"/>
    </xf>
    <xf numFmtId="0" fontId="1" fillId="0" borderId="19" xfId="0" applyFont="1" applyFill="1" applyBorder="1" applyAlignment="1" applyProtection="1">
      <alignment horizontal="center" vertical="center" wrapText="1" readingOrder="1"/>
      <protection locked="0"/>
    </xf>
    <xf numFmtId="0" fontId="1" fillId="0" borderId="20" xfId="0" applyFont="1" applyFill="1" applyBorder="1" applyAlignment="1" applyProtection="1">
      <alignment horizontal="center" vertical="center" wrapText="1" readingOrder="1"/>
      <protection locked="0"/>
    </xf>
    <xf numFmtId="0" fontId="10" fillId="3" borderId="13" xfId="0" applyFont="1" applyFill="1" applyBorder="1" applyAlignment="1">
      <alignment horizontal="center" vertical="center" wrapText="1" readingOrder="1"/>
    </xf>
    <xf numFmtId="0" fontId="10" fillId="3" borderId="16" xfId="0" applyFont="1" applyFill="1" applyBorder="1" applyAlignment="1">
      <alignment horizontal="center" vertical="center" wrapText="1" readingOrder="1"/>
    </xf>
    <xf numFmtId="0" fontId="27" fillId="3" borderId="13" xfId="0" applyFont="1" applyFill="1" applyBorder="1" applyAlignment="1">
      <alignment horizontal="center" vertical="center" wrapText="1" readingOrder="2"/>
    </xf>
    <xf numFmtId="0" fontId="27" fillId="3" borderId="14" xfId="0" applyFont="1" applyFill="1" applyBorder="1" applyAlignment="1">
      <alignment horizontal="center" vertical="center" wrapText="1" readingOrder="2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>
      <alignment horizontal="center" vertical="center" wrapText="1" readingOrder="1"/>
    </xf>
    <xf numFmtId="0" fontId="22" fillId="3" borderId="14" xfId="0" applyFont="1" applyFill="1" applyBorder="1" applyAlignment="1">
      <alignment horizontal="center" vertical="center" wrapText="1" readingOrder="1"/>
    </xf>
    <xf numFmtId="0" fontId="8" fillId="3" borderId="13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30" fillId="3" borderId="16" xfId="0" applyFont="1" applyFill="1" applyBorder="1" applyAlignment="1">
      <alignment horizontal="center" vertical="center" wrapText="1" readingOrder="2"/>
    </xf>
    <xf numFmtId="0" fontId="30" fillId="3" borderId="14" xfId="0" applyFont="1" applyFill="1" applyBorder="1" applyAlignment="1">
      <alignment horizontal="center" vertical="center" wrapText="1" readingOrder="2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10" fontId="6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0" fontId="6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06" fillId="0" borderId="17" xfId="0" applyFont="1" applyBorder="1" applyAlignment="1">
      <alignment horizontal="right" vertical="center" wrapText="1" readingOrder="2"/>
    </xf>
    <xf numFmtId="0" fontId="106" fillId="0" borderId="0" xfId="0" applyFont="1" applyBorder="1" applyAlignment="1">
      <alignment horizontal="right" vertical="center" wrapText="1" readingOrder="2"/>
    </xf>
    <xf numFmtId="0" fontId="106" fillId="0" borderId="18" xfId="0" applyFont="1" applyBorder="1" applyAlignment="1">
      <alignment horizontal="right" vertical="center" wrapText="1" readingOrder="2"/>
    </xf>
    <xf numFmtId="0" fontId="106" fillId="0" borderId="42" xfId="0" applyFont="1" applyBorder="1" applyAlignment="1">
      <alignment horizontal="right" vertical="center" wrapText="1" readingOrder="2"/>
    </xf>
    <xf numFmtId="0" fontId="106" fillId="0" borderId="43" xfId="0" applyFont="1" applyBorder="1" applyAlignment="1">
      <alignment horizontal="right" vertical="center" wrapText="1" readingOrder="2"/>
    </xf>
    <xf numFmtId="0" fontId="106" fillId="0" borderId="46" xfId="0" applyFont="1" applyBorder="1" applyAlignment="1">
      <alignment horizontal="right" vertical="center" wrapText="1" readingOrder="2"/>
    </xf>
    <xf numFmtId="0" fontId="105" fillId="0" borderId="70" xfId="0" applyFont="1" applyBorder="1" applyAlignment="1">
      <alignment horizontal="right" vertical="center" wrapText="1" readingOrder="2"/>
    </xf>
    <xf numFmtId="0" fontId="105" fillId="0" borderId="64" xfId="0" applyFont="1" applyBorder="1" applyAlignment="1">
      <alignment horizontal="right" vertical="center" wrapText="1" readingOrder="2"/>
    </xf>
    <xf numFmtId="0" fontId="105" fillId="0" borderId="63" xfId="0" applyFont="1" applyBorder="1" applyAlignment="1">
      <alignment horizontal="right" vertical="center" wrapText="1" readingOrder="2"/>
    </xf>
    <xf numFmtId="0" fontId="57" fillId="3" borderId="13" xfId="0" applyFont="1" applyFill="1" applyBorder="1" applyAlignment="1">
      <alignment horizontal="center" vertical="center" wrapText="1" readingOrder="1"/>
    </xf>
    <xf numFmtId="0" fontId="57" fillId="3" borderId="14" xfId="0" applyFont="1" applyFill="1" applyBorder="1" applyAlignment="1">
      <alignment horizontal="center" vertical="center" wrapText="1" readingOrder="1"/>
    </xf>
    <xf numFmtId="0" fontId="26" fillId="3" borderId="13" xfId="0" applyFont="1" applyFill="1" applyBorder="1" applyAlignment="1">
      <alignment horizontal="center" vertical="center" wrapText="1" readingOrder="2"/>
    </xf>
    <xf numFmtId="0" fontId="26" fillId="3" borderId="14" xfId="0" applyFont="1" applyFill="1" applyBorder="1" applyAlignment="1">
      <alignment horizontal="center" vertical="center" wrapText="1" readingOrder="2"/>
    </xf>
    <xf numFmtId="0" fontId="20" fillId="5" borderId="13" xfId="1" applyFont="1" applyFill="1" applyBorder="1" applyAlignment="1">
      <alignment horizontal="left" vertical="center" wrapText="1" readingOrder="1"/>
    </xf>
    <xf numFmtId="0" fontId="20" fillId="5" borderId="14" xfId="1" applyFont="1" applyFill="1" applyBorder="1" applyAlignment="1">
      <alignment horizontal="left" vertical="center" wrapText="1" readingOrder="1"/>
    </xf>
    <xf numFmtId="0" fontId="50" fillId="5" borderId="13" xfId="1" applyFont="1" applyFill="1" applyBorder="1" applyAlignment="1">
      <alignment horizontal="right" vertical="center" wrapText="1" readingOrder="2"/>
    </xf>
    <xf numFmtId="0" fontId="50" fillId="5" borderId="14" xfId="1" applyFont="1" applyFill="1" applyBorder="1" applyAlignment="1">
      <alignment horizontal="right" vertical="center" wrapText="1" readingOrder="2"/>
    </xf>
    <xf numFmtId="0" fontId="77" fillId="0" borderId="17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left" vertical="center" wrapText="1"/>
    </xf>
    <xf numFmtId="0" fontId="77" fillId="0" borderId="18" xfId="0" applyFont="1" applyFill="1" applyBorder="1" applyAlignment="1">
      <alignment horizontal="left" vertical="center" wrapText="1"/>
    </xf>
    <xf numFmtId="0" fontId="77" fillId="0" borderId="17" xfId="0" applyFont="1" applyFill="1" applyBorder="1" applyAlignment="1">
      <alignment horizontal="right" vertical="center" wrapText="1"/>
    </xf>
    <xf numFmtId="0" fontId="77" fillId="0" borderId="0" xfId="0" applyFont="1" applyFill="1" applyBorder="1" applyAlignment="1">
      <alignment horizontal="right" vertical="center" wrapText="1"/>
    </xf>
    <xf numFmtId="0" fontId="77" fillId="0" borderId="18" xfId="0" applyFont="1" applyFill="1" applyBorder="1" applyAlignment="1">
      <alignment horizontal="right" vertical="center" wrapText="1"/>
    </xf>
    <xf numFmtId="0" fontId="77" fillId="0" borderId="42" xfId="0" applyFont="1" applyFill="1" applyBorder="1" applyAlignment="1">
      <alignment horizontal="left" vertical="center" wrapText="1"/>
    </xf>
    <xf numFmtId="0" fontId="77" fillId="0" borderId="43" xfId="0" applyFont="1" applyFill="1" applyBorder="1" applyAlignment="1">
      <alignment horizontal="left" vertical="center" wrapText="1"/>
    </xf>
    <xf numFmtId="0" fontId="77" fillId="0" borderId="4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 readingOrder="2"/>
    </xf>
    <xf numFmtId="0" fontId="104" fillId="0" borderId="13" xfId="0" applyFont="1" applyFill="1" applyBorder="1" applyAlignment="1">
      <alignment horizontal="right" vertical="center" wrapText="1"/>
    </xf>
    <xf numFmtId="0" fontId="104" fillId="0" borderId="16" xfId="0" applyFont="1" applyFill="1" applyBorder="1" applyAlignment="1">
      <alignment horizontal="right" vertical="center" wrapText="1"/>
    </xf>
    <xf numFmtId="0" fontId="104" fillId="0" borderId="14" xfId="0" applyFont="1" applyFill="1" applyBorder="1" applyAlignment="1">
      <alignment horizontal="right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right" vertical="center" wrapText="1"/>
    </xf>
    <xf numFmtId="0" fontId="69" fillId="0" borderId="0" xfId="0" applyFont="1" applyFill="1" applyBorder="1" applyAlignment="1">
      <alignment horizontal="right" vertical="center" wrapText="1"/>
    </xf>
    <xf numFmtId="0" fontId="69" fillId="0" borderId="18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 applyProtection="1">
      <alignment horizontal="center" vertical="center" wrapText="1" readingOrder="1"/>
      <protection locked="0"/>
    </xf>
    <xf numFmtId="0" fontId="27" fillId="0" borderId="7" xfId="0" applyFont="1" applyFill="1" applyBorder="1" applyAlignment="1" applyProtection="1">
      <alignment horizontal="center" vertical="center" wrapText="1" readingOrder="2"/>
      <protection locked="0"/>
    </xf>
    <xf numFmtId="0" fontId="10" fillId="0" borderId="8" xfId="0" applyFont="1" applyFill="1" applyBorder="1" applyAlignment="1" applyProtection="1">
      <alignment horizontal="center" vertical="center" wrapText="1" readingOrder="1"/>
      <protection locked="0"/>
    </xf>
    <xf numFmtId="0" fontId="27" fillId="0" borderId="8" xfId="0" applyFont="1" applyFill="1" applyBorder="1" applyAlignment="1" applyProtection="1">
      <alignment horizontal="center" vertical="center" wrapText="1" readingOrder="2"/>
      <protection locked="0"/>
    </xf>
    <xf numFmtId="0" fontId="10" fillId="0" borderId="9" xfId="0" applyFont="1" applyFill="1" applyBorder="1" applyAlignment="1" applyProtection="1">
      <alignment horizontal="center" vertical="center" wrapText="1" readingOrder="1"/>
      <protection locked="0"/>
    </xf>
    <xf numFmtId="0" fontId="10" fillId="0" borderId="44" xfId="0" applyFont="1" applyFill="1" applyBorder="1" applyAlignment="1" applyProtection="1">
      <alignment horizontal="center" vertical="center" wrapText="1" readingOrder="1"/>
      <protection locked="0"/>
    </xf>
    <xf numFmtId="0" fontId="27" fillId="0" borderId="9" xfId="0" applyFont="1" applyFill="1" applyBorder="1" applyAlignment="1" applyProtection="1">
      <alignment horizontal="center" vertical="center" wrapText="1" readingOrder="2"/>
      <protection locked="0"/>
    </xf>
  </cellXfs>
  <cellStyles count="3">
    <cellStyle name="Hyperlink" xfId="1" builtinId="8"/>
    <cellStyle name="Normal" xfId="0" builtinId="0"/>
    <cellStyle name="Normal 2" xfId="2"/>
  </cellStyles>
  <dxfs count="37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8" formatCode="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63634"/>
      <color rgb="FF0000FF"/>
      <color rgb="FF74C5CE"/>
      <color rgb="FF0E9CBE"/>
      <color rgb="FF4F622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518581</xdr:colOff>
      <xdr:row>23</xdr:row>
      <xdr:rowOff>84668</xdr:rowOff>
    </xdr:from>
    <xdr:to>
      <xdr:col>4</xdr:col>
      <xdr:colOff>2342259</xdr:colOff>
      <xdr:row>38</xdr:row>
      <xdr:rowOff>21166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881" y="9238193"/>
          <a:ext cx="7633928" cy="46513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3" totalsRowShown="0" headerRowDxfId="36" dataDxfId="35">
  <autoFilter ref="A1:A3"/>
  <tableColumns count="1">
    <tableColumn id="1" name="Yes/No" dataDxfId="3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E1:K873" totalsRowShown="0" headerRowDxfId="9" dataDxfId="7" headerRowBorderDxfId="8">
  <autoFilter ref="E1:K873"/>
  <tableColumns count="7">
    <tableColumn id="1" name="QIZ Ref." dataDxfId="6"/>
    <tableColumn id="2" name="Location" dataDxfId="5"/>
    <tableColumn id="3" name="Company Name" dataDxfId="4"/>
    <tableColumn id="4" name="اسم الشركة" dataDxfId="3"/>
    <tableColumn id="5" name="Qualifying Date" dataDxfId="2"/>
    <tableColumn id="6" name="Address (EN)" dataDxfId="1"/>
    <tableColumn id="7" name="Address (AR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33" dataDxfId="32">
  <autoFilter ref="C1:C22"/>
  <sortState ref="C2:C22">
    <sortCondition ref="C1:C22"/>
  </sortState>
  <tableColumns count="1">
    <tableColumn id="1" name="Location" data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1:M5" totalsRowShown="0" headerRowDxfId="30" dataDxfId="29">
  <autoFilter ref="M1:M5"/>
  <tableColumns count="1">
    <tableColumn id="1" name="Currency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O1:O8" totalsRowShown="0" headerRowDxfId="27" dataDxfId="26">
  <autoFilter ref="O1:O8"/>
  <tableColumns count="1">
    <tableColumn id="1" name="القانون التابع له الشركة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Q1:Q7" totalsRowShown="0" headerRowDxfId="24" dataDxfId="23">
  <autoFilter ref="Q1:Q7"/>
  <tableColumns count="1">
    <tableColumn id="1" name="الشكل القانوني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U1:U80" totalsRowShown="0" headerRowDxfId="21" dataDxfId="20">
  <autoFilter ref="U1:U80"/>
  <tableColumns count="1">
    <tableColumn id="1" name="Heading" dataDxfId="1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W1:W4832" totalsRowShown="0" headerRowDxfId="18" dataDxfId="17">
  <autoFilter ref="W1:W4832"/>
  <sortState ref="W3:W10800">
    <sortCondition ref="W2:W10800"/>
  </sortState>
  <tableColumns count="1">
    <tableColumn id="1" name="HSCode" dataDxfId="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Y1:Y206" totalsRowShown="0" headerRowDxfId="15" dataDxfId="14">
  <autoFilter ref="Y1:Y206"/>
  <tableColumns count="1">
    <tableColumn id="1" name="Country" dataDxfId="1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S1:S35" totalsRowShown="0" headerRowDxfId="12" dataDxfId="11">
  <autoFilter ref="S1:S35"/>
  <sortState ref="S2:S35">
    <sortCondition ref="S2:S36"/>
  </sortState>
  <tableColumns count="1">
    <tableColumn id="1" name="مكان إصدار السجل التجاري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qizegypt.gov.eg" TargetMode="External"/><Relationship Id="rId1" Type="http://schemas.openxmlformats.org/officeDocument/2006/relationships/hyperlink" Target="mailto:info@qizegypt.gov.eg?subject=QIZ%20Update%20Form%20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49"/>
  <sheetViews>
    <sheetView tabSelected="1" view="pageBreakPreview" zoomScaleNormal="100" zoomScaleSheetLayoutView="100" workbookViewId="0">
      <selection activeCell="C9" sqref="C9:D9"/>
    </sheetView>
  </sheetViews>
  <sheetFormatPr defaultColWidth="0" defaultRowHeight="0" customHeight="1" zeroHeight="1" x14ac:dyDescent="0.2"/>
  <cols>
    <col min="1" max="1" width="1.7109375" style="28" customWidth="1"/>
    <col min="2" max="2" width="41.7109375" style="30" customWidth="1"/>
    <col min="3" max="4" width="41.7109375" style="27" customWidth="1"/>
    <col min="5" max="5" width="41.7109375" style="30" customWidth="1"/>
    <col min="6" max="6" width="1.7109375" style="28" customWidth="1"/>
    <col min="7" max="9" width="0" style="27" hidden="1" customWidth="1"/>
    <col min="10" max="16384" width="11.140625" style="27" hidden="1"/>
  </cols>
  <sheetData>
    <row r="1" spans="1:6" s="23" customFormat="1" ht="8.1" customHeight="1" thickBot="1" x14ac:dyDescent="0.3">
      <c r="B1" s="24"/>
      <c r="E1" s="24"/>
    </row>
    <row r="2" spans="1:6" s="25" customFormat="1" ht="44.1" customHeight="1" thickBot="1" x14ac:dyDescent="0.3">
      <c r="A2" s="19"/>
      <c r="B2" s="210" t="s">
        <v>6491</v>
      </c>
      <c r="C2" s="211"/>
      <c r="D2" s="211"/>
      <c r="E2" s="212"/>
      <c r="F2" s="19"/>
    </row>
    <row r="3" spans="1:6" ht="39" customHeight="1" thickBot="1" x14ac:dyDescent="0.25">
      <c r="A3" s="26"/>
      <c r="B3" s="229" t="s">
        <v>6488</v>
      </c>
      <c r="C3" s="230"/>
      <c r="D3" s="185" t="s">
        <v>6487</v>
      </c>
      <c r="E3" s="186"/>
      <c r="F3" s="26"/>
    </row>
    <row r="4" spans="1:6" ht="5.0999999999999996" customHeight="1" thickBot="1" x14ac:dyDescent="0.25">
      <c r="B4" s="191"/>
      <c r="C4" s="192"/>
      <c r="D4" s="192"/>
      <c r="E4" s="193"/>
    </row>
    <row r="5" spans="1:6" ht="35.1" customHeight="1" thickBot="1" x14ac:dyDescent="0.3">
      <c r="A5" s="31"/>
      <c r="B5" s="187" t="s">
        <v>1244</v>
      </c>
      <c r="C5" s="188"/>
      <c r="D5" s="189" t="s">
        <v>1243</v>
      </c>
      <c r="E5" s="190"/>
      <c r="F5" s="31"/>
    </row>
    <row r="6" spans="1:6" ht="165" customHeight="1" thickBot="1" x14ac:dyDescent="0.3">
      <c r="A6" s="31"/>
      <c r="B6" s="196" t="s">
        <v>8183</v>
      </c>
      <c r="C6" s="197"/>
      <c r="D6" s="198" t="s">
        <v>6498</v>
      </c>
      <c r="E6" s="199"/>
      <c r="F6" s="31"/>
    </row>
    <row r="7" spans="1:6" ht="8.1" customHeight="1" thickBot="1" x14ac:dyDescent="0.25">
      <c r="B7" s="191"/>
      <c r="C7" s="192"/>
      <c r="D7" s="192"/>
      <c r="E7" s="193"/>
    </row>
    <row r="8" spans="1:6" ht="31.5" customHeight="1" thickBot="1" x14ac:dyDescent="0.25">
      <c r="A8" s="26"/>
      <c r="B8" s="103" t="s">
        <v>6495</v>
      </c>
      <c r="C8" s="221" t="s">
        <v>6497</v>
      </c>
      <c r="D8" s="222"/>
      <c r="E8" s="33" t="s">
        <v>1317</v>
      </c>
      <c r="F8" s="26"/>
    </row>
    <row r="9" spans="1:6" ht="21.95" customHeight="1" thickBot="1" x14ac:dyDescent="0.25">
      <c r="A9" s="26"/>
      <c r="B9" s="104" t="s">
        <v>17</v>
      </c>
      <c r="C9" s="194"/>
      <c r="D9" s="195"/>
      <c r="E9" s="70" t="s">
        <v>16</v>
      </c>
      <c r="F9" s="26"/>
    </row>
    <row r="10" spans="1:6" ht="22.5" customHeight="1" thickBot="1" x14ac:dyDescent="0.25">
      <c r="A10" s="26"/>
      <c r="B10" s="105" t="s">
        <v>1318</v>
      </c>
      <c r="C10" s="168" t="str">
        <f>IFERROR(VLOOKUP(C9,Data!E1:I873,5,FALSE),"")</f>
        <v/>
      </c>
      <c r="D10" s="169"/>
      <c r="E10" s="34" t="s">
        <v>1319</v>
      </c>
      <c r="F10" s="26"/>
    </row>
    <row r="11" spans="1:6" ht="33.950000000000003" customHeight="1" thickBot="1" x14ac:dyDescent="0.25">
      <c r="B11" s="105" t="s">
        <v>1233</v>
      </c>
      <c r="C11" s="143" t="str">
        <f>IFERROR(VLOOKUP(C9,Data!E1:I873,3,FALSE),"")</f>
        <v/>
      </c>
      <c r="D11" s="144" t="str">
        <f>IFERROR(VLOOKUP(C9,Data!E1:I873,4,FALSE),"")</f>
        <v/>
      </c>
      <c r="E11" s="34" t="s">
        <v>1232</v>
      </c>
    </row>
    <row r="12" spans="1:6" ht="30.95" customHeight="1" x14ac:dyDescent="0.2">
      <c r="B12" s="106" t="s">
        <v>1245</v>
      </c>
      <c r="C12" s="223" t="str">
        <f>IFERROR(VLOOKUP(C9,Data!E1:I855,2,FALSE),"")</f>
        <v/>
      </c>
      <c r="D12" s="224"/>
      <c r="E12" s="35" t="s">
        <v>1257</v>
      </c>
    </row>
    <row r="13" spans="1:6" s="29" customFormat="1" ht="30.95" customHeight="1" x14ac:dyDescent="0.2">
      <c r="A13" s="26"/>
      <c r="B13" s="107" t="s">
        <v>1272</v>
      </c>
      <c r="C13" s="225"/>
      <c r="D13" s="226"/>
      <c r="E13" s="36" t="s">
        <v>1258</v>
      </c>
      <c r="F13" s="26"/>
    </row>
    <row r="14" spans="1:6" s="29" customFormat="1" ht="30.95" customHeight="1" thickBot="1" x14ac:dyDescent="0.25">
      <c r="A14" s="28"/>
      <c r="B14" s="108" t="s">
        <v>1273</v>
      </c>
      <c r="C14" s="227"/>
      <c r="D14" s="228"/>
      <c r="E14" s="73" t="s">
        <v>1259</v>
      </c>
      <c r="F14" s="28"/>
    </row>
    <row r="15" spans="1:6" s="29" customFormat="1" ht="22.5" customHeight="1" thickBot="1" x14ac:dyDescent="0.25">
      <c r="A15" s="28"/>
      <c r="B15" s="119" t="s">
        <v>1203</v>
      </c>
      <c r="C15" s="219"/>
      <c r="D15" s="220"/>
      <c r="E15" s="120" t="s">
        <v>4</v>
      </c>
      <c r="F15" s="28"/>
    </row>
    <row r="16" spans="1:6" s="29" customFormat="1" ht="15.95" customHeight="1" x14ac:dyDescent="0.2">
      <c r="A16" s="28"/>
      <c r="B16" s="231" t="s">
        <v>6492</v>
      </c>
      <c r="C16" s="96" t="s">
        <v>1308</v>
      </c>
      <c r="D16" s="97" t="s">
        <v>1309</v>
      </c>
      <c r="E16" s="233" t="s">
        <v>1265</v>
      </c>
      <c r="F16" s="28"/>
    </row>
    <row r="17" spans="1:6" s="29" customFormat="1" ht="26.25" customHeight="1" thickBot="1" x14ac:dyDescent="0.25">
      <c r="A17" s="28"/>
      <c r="B17" s="232"/>
      <c r="C17" s="121"/>
      <c r="D17" s="122"/>
      <c r="E17" s="234"/>
      <c r="F17" s="28"/>
    </row>
    <row r="18" spans="1:6" s="29" customFormat="1" ht="30.95" customHeight="1" x14ac:dyDescent="0.2">
      <c r="A18" s="28"/>
      <c r="B18" s="113" t="s">
        <v>1274</v>
      </c>
      <c r="C18" s="213"/>
      <c r="D18" s="214"/>
      <c r="E18" s="114" t="s">
        <v>1256</v>
      </c>
      <c r="F18" s="28"/>
    </row>
    <row r="19" spans="1:6" s="29" customFormat="1" ht="15" customHeight="1" x14ac:dyDescent="0.2">
      <c r="A19" s="28"/>
      <c r="B19" s="202" t="s">
        <v>6496</v>
      </c>
      <c r="C19" s="98" t="s">
        <v>1308</v>
      </c>
      <c r="D19" s="98" t="s">
        <v>1309</v>
      </c>
      <c r="E19" s="204" t="s">
        <v>1264</v>
      </c>
      <c r="F19" s="28"/>
    </row>
    <row r="20" spans="1:6" s="29" customFormat="1" ht="21.95" customHeight="1" thickBot="1" x14ac:dyDescent="0.25">
      <c r="A20" s="28"/>
      <c r="B20" s="203"/>
      <c r="C20" s="93"/>
      <c r="D20" s="93"/>
      <c r="E20" s="205"/>
      <c r="F20" s="28"/>
    </row>
    <row r="21" spans="1:6" s="29" customFormat="1" ht="21" customHeight="1" thickBot="1" x14ac:dyDescent="0.25">
      <c r="A21" s="28"/>
      <c r="B21" s="142" t="s">
        <v>1215</v>
      </c>
      <c r="C21" s="172"/>
      <c r="D21" s="173"/>
      <c r="E21" s="141" t="s">
        <v>1216</v>
      </c>
      <c r="F21" s="28"/>
    </row>
    <row r="22" spans="1:6" s="29" customFormat="1" ht="19.5" customHeight="1" x14ac:dyDescent="0.2">
      <c r="A22" s="28"/>
      <c r="B22" s="117" t="s">
        <v>1204</v>
      </c>
      <c r="C22" s="213"/>
      <c r="D22" s="214"/>
      <c r="E22" s="118" t="s">
        <v>3</v>
      </c>
      <c r="F22" s="28"/>
    </row>
    <row r="23" spans="1:6" s="29" customFormat="1" ht="15" customHeight="1" x14ac:dyDescent="0.2">
      <c r="A23" s="28"/>
      <c r="B23" s="235" t="s">
        <v>6493</v>
      </c>
      <c r="C23" s="98" t="s">
        <v>1308</v>
      </c>
      <c r="D23" s="98" t="s">
        <v>1309</v>
      </c>
      <c r="E23" s="206" t="s">
        <v>1263</v>
      </c>
      <c r="F23" s="28"/>
    </row>
    <row r="24" spans="1:6" s="29" customFormat="1" ht="28.5" customHeight="1" thickBot="1" x14ac:dyDescent="0.25">
      <c r="A24" s="28"/>
      <c r="B24" s="232"/>
      <c r="C24" s="93"/>
      <c r="D24" s="93"/>
      <c r="E24" s="207"/>
      <c r="F24" s="28"/>
    </row>
    <row r="25" spans="1:6" s="29" customFormat="1" ht="42.95" customHeight="1" x14ac:dyDescent="0.2">
      <c r="A25" s="28"/>
      <c r="B25" s="115" t="s">
        <v>1275</v>
      </c>
      <c r="C25" s="217"/>
      <c r="D25" s="218"/>
      <c r="E25" s="116" t="s">
        <v>1260</v>
      </c>
      <c r="F25" s="28"/>
    </row>
    <row r="26" spans="1:6" s="29" customFormat="1" ht="15.95" customHeight="1" x14ac:dyDescent="0.2">
      <c r="A26" s="28"/>
      <c r="B26" s="200" t="s">
        <v>6494</v>
      </c>
      <c r="C26" s="98" t="s">
        <v>1308</v>
      </c>
      <c r="D26" s="98" t="s">
        <v>1309</v>
      </c>
      <c r="E26" s="208" t="s">
        <v>1262</v>
      </c>
      <c r="F26" s="28"/>
    </row>
    <row r="27" spans="1:6" s="29" customFormat="1" ht="21.95" customHeight="1" thickBot="1" x14ac:dyDescent="0.25">
      <c r="A27" s="28"/>
      <c r="B27" s="201"/>
      <c r="C27" s="93"/>
      <c r="D27" s="93"/>
      <c r="E27" s="209"/>
      <c r="F27" s="28"/>
    </row>
    <row r="28" spans="1:6" s="109" customFormat="1" ht="8.1" customHeight="1" x14ac:dyDescent="0.25">
      <c r="B28" s="110"/>
      <c r="E28" s="111"/>
    </row>
    <row r="29" spans="1:6" s="109" customFormat="1" ht="8.1" customHeight="1" thickBot="1" x14ac:dyDescent="0.3">
      <c r="B29" s="110"/>
      <c r="E29" s="111"/>
    </row>
    <row r="30" spans="1:6" ht="51.95" customHeight="1" thickBot="1" x14ac:dyDescent="0.25">
      <c r="B30" s="76" t="s">
        <v>6490</v>
      </c>
      <c r="C30" s="139" t="str">
        <f>IFERROR(VLOOKUP(C9,Table11[],6,FALSE),"")</f>
        <v/>
      </c>
      <c r="D30" s="140" t="str">
        <f>IFERROR(VLOOKUP(C9,Table11[],7,FALSE),"")</f>
        <v/>
      </c>
      <c r="E30" s="77" t="s">
        <v>6489</v>
      </c>
    </row>
    <row r="31" spans="1:6" ht="39.950000000000003" customHeight="1" x14ac:dyDescent="0.2">
      <c r="B31" s="22" t="s">
        <v>1305</v>
      </c>
      <c r="C31" s="215"/>
      <c r="D31" s="216"/>
      <c r="E31" s="75" t="s">
        <v>1302</v>
      </c>
    </row>
    <row r="32" spans="1:6" ht="39.950000000000003" customHeight="1" x14ac:dyDescent="0.2">
      <c r="B32" s="32" t="s">
        <v>1306</v>
      </c>
      <c r="C32" s="170"/>
      <c r="D32" s="170"/>
      <c r="E32" s="37" t="s">
        <v>1303</v>
      </c>
    </row>
    <row r="33" spans="1:6" ht="39.950000000000003" customHeight="1" x14ac:dyDescent="0.2">
      <c r="B33" s="32" t="s">
        <v>1307</v>
      </c>
      <c r="C33" s="170"/>
      <c r="D33" s="170"/>
      <c r="E33" s="37" t="s">
        <v>1304</v>
      </c>
    </row>
    <row r="34" spans="1:6" ht="21.95" customHeight="1" x14ac:dyDescent="0.2">
      <c r="B34" s="32" t="s">
        <v>0</v>
      </c>
      <c r="C34" s="170"/>
      <c r="D34" s="170"/>
      <c r="E34" s="37" t="s">
        <v>1212</v>
      </c>
    </row>
    <row r="35" spans="1:6" ht="21.95" customHeight="1" thickBot="1" x14ac:dyDescent="0.25">
      <c r="B35" s="41" t="s">
        <v>1</v>
      </c>
      <c r="C35" s="171"/>
      <c r="D35" s="171"/>
      <c r="E35" s="39" t="s">
        <v>1211</v>
      </c>
    </row>
    <row r="36" spans="1:6" ht="23.1" customHeight="1" x14ac:dyDescent="0.2">
      <c r="B36" s="52" t="s">
        <v>1199</v>
      </c>
      <c r="C36" s="174"/>
      <c r="D36" s="175"/>
      <c r="E36" s="53" t="s">
        <v>15</v>
      </c>
    </row>
    <row r="37" spans="1:6" ht="23.1" customHeight="1" x14ac:dyDescent="0.2">
      <c r="B37" s="50" t="s">
        <v>1200</v>
      </c>
      <c r="C37" s="181"/>
      <c r="D37" s="182"/>
      <c r="E37" s="51" t="s">
        <v>1214</v>
      </c>
    </row>
    <row r="38" spans="1:6" ht="30" customHeight="1" thickBot="1" x14ac:dyDescent="0.25">
      <c r="B38" s="123" t="s">
        <v>1242</v>
      </c>
      <c r="C38" s="183">
        <f>SUM(C36,C37)</f>
        <v>0</v>
      </c>
      <c r="D38" s="184"/>
      <c r="E38" s="124" t="s">
        <v>1261</v>
      </c>
    </row>
    <row r="39" spans="1:6" ht="42" customHeight="1" x14ac:dyDescent="0.25">
      <c r="A39" s="23"/>
      <c r="B39" s="125" t="s">
        <v>1271</v>
      </c>
      <c r="C39" s="126"/>
      <c r="D39" s="127"/>
      <c r="E39" s="53" t="s">
        <v>1268</v>
      </c>
      <c r="F39" s="23"/>
    </row>
    <row r="40" spans="1:6" ht="42" customHeight="1" thickBot="1" x14ac:dyDescent="0.25">
      <c r="B40" s="10" t="s">
        <v>1270</v>
      </c>
      <c r="C40" s="112"/>
      <c r="D40" s="94"/>
      <c r="E40" s="54" t="s">
        <v>1267</v>
      </c>
    </row>
    <row r="41" spans="1:6" s="29" customFormat="1" ht="23.25" customHeight="1" x14ac:dyDescent="0.2">
      <c r="A41" s="28"/>
      <c r="B41" s="44" t="s">
        <v>1236</v>
      </c>
      <c r="C41" s="179"/>
      <c r="D41" s="179"/>
      <c r="E41" s="40" t="s">
        <v>1237</v>
      </c>
      <c r="F41" s="28"/>
    </row>
    <row r="42" spans="1:6" s="29" customFormat="1" ht="39" x14ac:dyDescent="0.2">
      <c r="A42" s="28"/>
      <c r="B42" s="41" t="s">
        <v>1269</v>
      </c>
      <c r="C42" s="145" t="s">
        <v>21</v>
      </c>
      <c r="D42" s="95"/>
      <c r="E42" s="46" t="s">
        <v>1266</v>
      </c>
      <c r="F42" s="28"/>
    </row>
    <row r="43" spans="1:6" s="29" customFormat="1" ht="15.95" customHeight="1" thickBot="1" x14ac:dyDescent="0.25">
      <c r="A43" s="28"/>
      <c r="B43" s="43" t="s">
        <v>1277</v>
      </c>
      <c r="C43" s="176"/>
      <c r="D43" s="177"/>
      <c r="E43" s="45" t="s">
        <v>1278</v>
      </c>
      <c r="F43" s="28"/>
    </row>
    <row r="44" spans="1:6" s="29" customFormat="1" ht="27.75" customHeight="1" thickBot="1" x14ac:dyDescent="0.25">
      <c r="A44" s="28"/>
      <c r="B44" s="43" t="s">
        <v>1218</v>
      </c>
      <c r="C44" s="180"/>
      <c r="D44" s="180"/>
      <c r="E44" s="45" t="s">
        <v>1217</v>
      </c>
      <c r="F44" s="28"/>
    </row>
    <row r="45" spans="1:6" s="29" customFormat="1" ht="30.95" customHeight="1" x14ac:dyDescent="0.2">
      <c r="A45" s="28"/>
      <c r="B45" s="22" t="s">
        <v>1235</v>
      </c>
      <c r="C45" s="178"/>
      <c r="D45" s="178"/>
      <c r="E45" s="55" t="s">
        <v>1234</v>
      </c>
      <c r="F45" s="28"/>
    </row>
    <row r="46" spans="1:6" s="29" customFormat="1" ht="39" x14ac:dyDescent="0.2">
      <c r="A46" s="28"/>
      <c r="B46" s="42" t="s">
        <v>1269</v>
      </c>
      <c r="C46" s="145" t="s">
        <v>21</v>
      </c>
      <c r="D46" s="95"/>
      <c r="E46" s="46" t="s">
        <v>1266</v>
      </c>
      <c r="F46" s="28"/>
    </row>
    <row r="47" spans="1:6" s="29" customFormat="1" ht="29.1" customHeight="1" thickBot="1" x14ac:dyDescent="0.25">
      <c r="A47" s="28"/>
      <c r="B47" s="43" t="s">
        <v>1240</v>
      </c>
      <c r="C47" s="176"/>
      <c r="D47" s="177"/>
      <c r="E47" s="45" t="s">
        <v>1239</v>
      </c>
      <c r="F47" s="28"/>
    </row>
    <row r="48" spans="1:6" s="23" customFormat="1" ht="8.1" customHeight="1" x14ac:dyDescent="0.25">
      <c r="B48" s="24"/>
      <c r="E48" s="24"/>
    </row>
    <row r="49" ht="27.75" hidden="1" customHeight="1" x14ac:dyDescent="0.2"/>
  </sheetData>
  <sheetProtection algorithmName="SHA-512" hashValue="cQDICAz8dqlhTytDrz312j8xapzd7mEKPU7OPb+dsHoBtNaNAJ3DzdOkrExTeJf2/Nwt0gPza5x6aKZC/pGbUQ==" saltValue="FIgwkr60IiFz9icxkCI9zw==" spinCount="100000" sheet="1" objects="1" scenarios="1" selectLockedCells="1"/>
  <mergeCells count="41">
    <mergeCell ref="B2:E2"/>
    <mergeCell ref="C18:D18"/>
    <mergeCell ref="C31:D31"/>
    <mergeCell ref="C32:D32"/>
    <mergeCell ref="C22:D22"/>
    <mergeCell ref="C25:D25"/>
    <mergeCell ref="C15:D15"/>
    <mergeCell ref="C8:D8"/>
    <mergeCell ref="B7:E7"/>
    <mergeCell ref="C12:D12"/>
    <mergeCell ref="C13:D13"/>
    <mergeCell ref="C14:D14"/>
    <mergeCell ref="B3:C3"/>
    <mergeCell ref="B16:B17"/>
    <mergeCell ref="E16:E17"/>
    <mergeCell ref="B23:B24"/>
    <mergeCell ref="B26:B27"/>
    <mergeCell ref="B19:B20"/>
    <mergeCell ref="E19:E20"/>
    <mergeCell ref="E23:E24"/>
    <mergeCell ref="E26:E27"/>
    <mergeCell ref="D3:E3"/>
    <mergeCell ref="B5:C5"/>
    <mergeCell ref="D5:E5"/>
    <mergeCell ref="B4:E4"/>
    <mergeCell ref="C9:D9"/>
    <mergeCell ref="B6:C6"/>
    <mergeCell ref="D6:E6"/>
    <mergeCell ref="C36:D36"/>
    <mergeCell ref="C47:D47"/>
    <mergeCell ref="C45:D45"/>
    <mergeCell ref="C41:D41"/>
    <mergeCell ref="C44:D44"/>
    <mergeCell ref="C37:D37"/>
    <mergeCell ref="C38:D38"/>
    <mergeCell ref="C43:D43"/>
    <mergeCell ref="C10:D10"/>
    <mergeCell ref="C34:D34"/>
    <mergeCell ref="C35:D35"/>
    <mergeCell ref="C33:D33"/>
    <mergeCell ref="C21:D21"/>
  </mergeCells>
  <hyperlinks>
    <hyperlink ref="D6:E6" r:id="rId1" display="mailto:info@qizegypt.gov.eg?subject=QIZ%20Update%20Form%202022"/>
    <hyperlink ref="B6:C6" r:id="rId2" display="mailto:info@qizegypt.gov.eg"/>
  </hyperlinks>
  <printOptions horizontalCentered="1"/>
  <pageMargins left="0.7" right="0.7" top="0.75" bottom="0.56000000000000005" header="0.3" footer="0.3"/>
  <pageSetup paperSize="9" scale="59" fitToHeight="100" orientation="landscape" r:id="rId3"/>
  <rowBreaks count="1" manualBreakCount="1">
    <brk id="28" max="5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Data!$Q$2:$Q$7</xm:f>
          </x14:formula1>
          <xm:sqref>C13:D13</xm:sqref>
        </x14:dataValidation>
        <x14:dataValidation type="list" showInputMessage="1" showErrorMessage="1">
          <x14:formula1>
            <xm:f>Data!$M$2:$M$5</xm:f>
          </x14:formula1>
          <xm:sqref>C39:C40</xm:sqref>
        </x14:dataValidation>
        <x14:dataValidation type="list" allowBlank="1" showInputMessage="1" showErrorMessage="1">
          <x14:formula1>
            <xm:f>Data!$A$2:$A$3</xm:f>
          </x14:formula1>
          <xm:sqref>C41:D41 C45:D45</xm:sqref>
        </x14:dataValidation>
        <x14:dataValidation type="list" showInputMessage="1" showErrorMessage="1">
          <x14:formula1>
            <xm:f>Data!$O$2:$O$8</xm:f>
          </x14:formula1>
          <xm:sqref>C14:D14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4F6228"/>
  </sheetPr>
  <dimension ref="A1:H46"/>
  <sheetViews>
    <sheetView view="pageBreakPreview" zoomScale="90" zoomScaleNormal="100" zoomScaleSheetLayoutView="90" workbookViewId="0">
      <selection activeCell="C3" sqref="C3"/>
    </sheetView>
  </sheetViews>
  <sheetFormatPr defaultColWidth="0" defaultRowHeight="0" customHeight="1" zeroHeight="1" x14ac:dyDescent="0.2"/>
  <cols>
    <col min="1" max="1" width="1.7109375" style="28" customWidth="1"/>
    <col min="2" max="2" width="18.7109375" style="30" customWidth="1"/>
    <col min="3" max="4" width="38.7109375" style="27" customWidth="1"/>
    <col min="5" max="5" width="18.7109375" style="30" customWidth="1"/>
    <col min="6" max="6" width="1.7109375" style="28" customWidth="1"/>
    <col min="7" max="8" width="0" style="27" hidden="1" customWidth="1"/>
    <col min="9" max="16384" width="11.140625" style="27" hidden="1"/>
  </cols>
  <sheetData>
    <row r="1" spans="1:6" s="23" customFormat="1" ht="9" customHeight="1" thickBot="1" x14ac:dyDescent="0.3">
      <c r="B1" s="24"/>
      <c r="E1" s="24"/>
    </row>
    <row r="2" spans="1:6" ht="39.950000000000003" customHeight="1" thickBot="1" x14ac:dyDescent="0.25">
      <c r="B2" s="237" t="s">
        <v>1281</v>
      </c>
      <c r="C2" s="238"/>
      <c r="D2" s="239" t="s">
        <v>1280</v>
      </c>
      <c r="E2" s="240"/>
    </row>
    <row r="3" spans="1:6" ht="30" customHeight="1" x14ac:dyDescent="0.2">
      <c r="B3" s="22" t="s">
        <v>1209</v>
      </c>
      <c r="C3" s="147"/>
      <c r="D3" s="148"/>
      <c r="E3" s="146" t="s">
        <v>1207</v>
      </c>
    </row>
    <row r="4" spans="1:6" ht="30" customHeight="1" x14ac:dyDescent="0.2">
      <c r="B4" s="32" t="s">
        <v>1205</v>
      </c>
      <c r="C4" s="149"/>
      <c r="D4" s="149"/>
      <c r="E4" s="74" t="s">
        <v>1206</v>
      </c>
    </row>
    <row r="5" spans="1:6" ht="30.95" customHeight="1" x14ac:dyDescent="0.2">
      <c r="B5" s="32" t="s">
        <v>1220</v>
      </c>
      <c r="C5" s="149"/>
      <c r="D5" s="149"/>
      <c r="E5" s="74" t="s">
        <v>1221</v>
      </c>
    </row>
    <row r="6" spans="1:6" ht="39" customHeight="1" x14ac:dyDescent="0.2">
      <c r="B6" s="15" t="s">
        <v>1310</v>
      </c>
      <c r="C6" s="241"/>
      <c r="D6" s="242"/>
      <c r="E6" s="47" t="s">
        <v>1311</v>
      </c>
    </row>
    <row r="7" spans="1:6" ht="30" customHeight="1" thickBot="1" x14ac:dyDescent="0.25">
      <c r="B7" s="43" t="s">
        <v>1213</v>
      </c>
      <c r="C7" s="236"/>
      <c r="D7" s="236"/>
      <c r="E7" s="38" t="s">
        <v>1208</v>
      </c>
    </row>
    <row r="8" spans="1:6" s="23" customFormat="1" ht="9" customHeight="1" thickBot="1" x14ac:dyDescent="0.3">
      <c r="B8" s="24"/>
      <c r="E8" s="24"/>
    </row>
    <row r="9" spans="1:6" ht="39.950000000000003" customHeight="1" thickBot="1" x14ac:dyDescent="0.25">
      <c r="B9" s="237" t="s">
        <v>1282</v>
      </c>
      <c r="C9" s="238"/>
      <c r="D9" s="239" t="s">
        <v>1315</v>
      </c>
      <c r="E9" s="240"/>
    </row>
    <row r="10" spans="1:6" ht="30" customHeight="1" x14ac:dyDescent="0.2">
      <c r="B10" s="22" t="s">
        <v>1209</v>
      </c>
      <c r="C10" s="150"/>
      <c r="D10" s="151"/>
      <c r="E10" s="146" t="s">
        <v>1207</v>
      </c>
    </row>
    <row r="11" spans="1:6" ht="30" customHeight="1" x14ac:dyDescent="0.2">
      <c r="B11" s="32" t="s">
        <v>1205</v>
      </c>
      <c r="C11" s="152"/>
      <c r="D11" s="153"/>
      <c r="E11" s="74" t="s">
        <v>1206</v>
      </c>
    </row>
    <row r="12" spans="1:6" ht="39" customHeight="1" x14ac:dyDescent="0.2">
      <c r="B12" s="15" t="s">
        <v>1310</v>
      </c>
      <c r="C12" s="241"/>
      <c r="D12" s="242"/>
      <c r="E12" s="47" t="s">
        <v>1311</v>
      </c>
    </row>
    <row r="13" spans="1:6" ht="30" customHeight="1" thickBot="1" x14ac:dyDescent="0.25">
      <c r="B13" s="43" t="s">
        <v>1213</v>
      </c>
      <c r="C13" s="236"/>
      <c r="D13" s="236"/>
      <c r="E13" s="38" t="s">
        <v>1208</v>
      </c>
    </row>
    <row r="14" spans="1:6" s="23" customFormat="1" ht="9" customHeight="1" thickBot="1" x14ac:dyDescent="0.25">
      <c r="A14" s="28"/>
      <c r="B14" s="71"/>
      <c r="C14" s="67"/>
      <c r="D14" s="67"/>
      <c r="E14" s="72"/>
      <c r="F14" s="28"/>
    </row>
    <row r="15" spans="1:6" ht="30" customHeight="1" thickBot="1" x14ac:dyDescent="0.25">
      <c r="B15" s="243" t="s">
        <v>1238</v>
      </c>
      <c r="C15" s="244"/>
      <c r="D15" s="245" t="s">
        <v>1279</v>
      </c>
      <c r="E15" s="246"/>
    </row>
    <row r="16" spans="1:6" ht="30" customHeight="1" x14ac:dyDescent="0.2">
      <c r="B16" s="22" t="s">
        <v>1209</v>
      </c>
      <c r="C16" s="150"/>
      <c r="D16" s="151"/>
      <c r="E16" s="146" t="s">
        <v>1207</v>
      </c>
    </row>
    <row r="17" spans="1:6" ht="30" customHeight="1" x14ac:dyDescent="0.2">
      <c r="B17" s="32" t="s">
        <v>1205</v>
      </c>
      <c r="C17" s="152"/>
      <c r="D17" s="153"/>
      <c r="E17" s="74" t="s">
        <v>1206</v>
      </c>
    </row>
    <row r="18" spans="1:6" ht="39" x14ac:dyDescent="0.2">
      <c r="B18" s="15" t="s">
        <v>1310</v>
      </c>
      <c r="C18" s="241"/>
      <c r="D18" s="242"/>
      <c r="E18" s="47" t="s">
        <v>1311</v>
      </c>
    </row>
    <row r="19" spans="1:6" ht="30" customHeight="1" thickBot="1" x14ac:dyDescent="0.25">
      <c r="B19" s="43" t="s">
        <v>1213</v>
      </c>
      <c r="C19" s="236"/>
      <c r="D19" s="236"/>
      <c r="E19" s="38" t="s">
        <v>1208</v>
      </c>
    </row>
    <row r="20" spans="1:6" s="23" customFormat="1" ht="9" customHeight="1" x14ac:dyDescent="0.2">
      <c r="A20" s="28"/>
      <c r="B20" s="24"/>
      <c r="E20" s="24"/>
      <c r="F20" s="28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23"/>
      <c r="F26" s="23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sheetProtection algorithmName="SHA-512" hashValue="sn+cxs69Re43OEv/jiGNIdYVsoDhZCmMpnH6SFnc2hPJhVQWX5apZlOxq74VfhLkgG1W8FwdKwIYMNok75Cxqw==" saltValue="OiCTooCPct2tHny+s6rWvQ==" spinCount="100000" sheet="1" objects="1" scenarios="1"/>
  <mergeCells count="12">
    <mergeCell ref="C19:D19"/>
    <mergeCell ref="B2:C2"/>
    <mergeCell ref="D2:E2"/>
    <mergeCell ref="C6:D6"/>
    <mergeCell ref="C7:D7"/>
    <mergeCell ref="B9:C9"/>
    <mergeCell ref="D9:E9"/>
    <mergeCell ref="C12:D12"/>
    <mergeCell ref="C13:D13"/>
    <mergeCell ref="B15:C15"/>
    <mergeCell ref="D15:E15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J104"/>
  <sheetViews>
    <sheetView view="pageBreakPreview" zoomScale="90" zoomScaleNormal="90" zoomScaleSheetLayoutView="90" workbookViewId="0">
      <selection activeCell="C4" sqref="C4:D4"/>
    </sheetView>
  </sheetViews>
  <sheetFormatPr defaultColWidth="0" defaultRowHeight="15" zeroHeight="1" x14ac:dyDescent="0.25"/>
  <cols>
    <col min="1" max="1" width="1.7109375" style="13" customWidth="1"/>
    <col min="2" max="2" width="20.7109375" style="14" customWidth="1"/>
    <col min="3" max="3" width="40.7109375" style="12" customWidth="1"/>
    <col min="4" max="4" width="40.7109375" style="14" customWidth="1"/>
    <col min="5" max="5" width="22.7109375" style="12" customWidth="1"/>
    <col min="6" max="6" width="1.7109375" style="13" customWidth="1"/>
    <col min="7" max="10" width="0" style="12" hidden="1" customWidth="1"/>
    <col min="11" max="16384" width="19.28515625" style="12" hidden="1"/>
  </cols>
  <sheetData>
    <row r="1" spans="1:6" s="6" customFormat="1" ht="9" customHeight="1" thickBot="1" x14ac:dyDescent="0.3">
      <c r="D1" s="7"/>
    </row>
    <row r="2" spans="1:6" ht="26.25" customHeight="1" thickBot="1" x14ac:dyDescent="0.3">
      <c r="A2" s="11"/>
      <c r="B2" s="251" t="s">
        <v>1219</v>
      </c>
      <c r="C2" s="252"/>
      <c r="D2" s="245" t="s">
        <v>1276</v>
      </c>
      <c r="E2" s="246"/>
      <c r="F2" s="11"/>
    </row>
    <row r="3" spans="1:6" ht="47.1" customHeight="1" thickBot="1" x14ac:dyDescent="0.3">
      <c r="A3" s="11"/>
      <c r="B3" s="253" t="s">
        <v>1313</v>
      </c>
      <c r="C3" s="254"/>
      <c r="D3" s="255" t="s">
        <v>1312</v>
      </c>
      <c r="E3" s="256"/>
      <c r="F3" s="11"/>
    </row>
    <row r="4" spans="1:6" ht="33" customHeight="1" x14ac:dyDescent="0.25">
      <c r="B4" s="154" t="s">
        <v>59</v>
      </c>
      <c r="C4" s="257"/>
      <c r="D4" s="258"/>
      <c r="E4" s="155" t="s">
        <v>58</v>
      </c>
    </row>
    <row r="5" spans="1:6" ht="33" customHeight="1" x14ac:dyDescent="0.25">
      <c r="B5" s="15" t="s">
        <v>60</v>
      </c>
      <c r="C5" s="249"/>
      <c r="D5" s="250"/>
      <c r="E5" s="47" t="s">
        <v>74</v>
      </c>
    </row>
    <row r="6" spans="1:6" ht="33" customHeight="1" x14ac:dyDescent="0.25">
      <c r="B6" s="15" t="s">
        <v>61</v>
      </c>
      <c r="C6" s="249"/>
      <c r="D6" s="250"/>
      <c r="E6" s="47" t="s">
        <v>75</v>
      </c>
    </row>
    <row r="7" spans="1:6" ht="33" customHeight="1" x14ac:dyDescent="0.25">
      <c r="B7" s="15" t="s">
        <v>62</v>
      </c>
      <c r="C7" s="249"/>
      <c r="D7" s="250"/>
      <c r="E7" s="47" t="s">
        <v>76</v>
      </c>
    </row>
    <row r="8" spans="1:6" ht="33" customHeight="1" x14ac:dyDescent="0.25">
      <c r="B8" s="15" t="s">
        <v>63</v>
      </c>
      <c r="C8" s="249"/>
      <c r="D8" s="250"/>
      <c r="E8" s="47" t="s">
        <v>77</v>
      </c>
    </row>
    <row r="9" spans="1:6" ht="33" customHeight="1" x14ac:dyDescent="0.25">
      <c r="B9" s="15" t="s">
        <v>64</v>
      </c>
      <c r="C9" s="249"/>
      <c r="D9" s="250"/>
      <c r="E9" s="47" t="s">
        <v>78</v>
      </c>
    </row>
    <row r="10" spans="1:6" ht="33" customHeight="1" x14ac:dyDescent="0.25">
      <c r="B10" s="15" t="s">
        <v>65</v>
      </c>
      <c r="C10" s="249"/>
      <c r="D10" s="250"/>
      <c r="E10" s="47" t="s">
        <v>79</v>
      </c>
    </row>
    <row r="11" spans="1:6" ht="33" customHeight="1" x14ac:dyDescent="0.25">
      <c r="B11" s="15" t="s">
        <v>66</v>
      </c>
      <c r="C11" s="249"/>
      <c r="D11" s="250"/>
      <c r="E11" s="47" t="s">
        <v>80</v>
      </c>
    </row>
    <row r="12" spans="1:6" ht="33" customHeight="1" x14ac:dyDescent="0.25">
      <c r="B12" s="15" t="s">
        <v>67</v>
      </c>
      <c r="C12" s="249"/>
      <c r="D12" s="250"/>
      <c r="E12" s="47" t="s">
        <v>81</v>
      </c>
    </row>
    <row r="13" spans="1:6" ht="33" customHeight="1" x14ac:dyDescent="0.25">
      <c r="B13" s="15" t="s">
        <v>68</v>
      </c>
      <c r="C13" s="249"/>
      <c r="D13" s="250"/>
      <c r="E13" s="47" t="s">
        <v>82</v>
      </c>
    </row>
    <row r="14" spans="1:6" ht="33" customHeight="1" x14ac:dyDescent="0.25">
      <c r="B14" s="15" t="s">
        <v>69</v>
      </c>
      <c r="C14" s="249"/>
      <c r="D14" s="250"/>
      <c r="E14" s="47" t="s">
        <v>83</v>
      </c>
    </row>
    <row r="15" spans="1:6" ht="33" customHeight="1" x14ac:dyDescent="0.25">
      <c r="B15" s="15" t="s">
        <v>70</v>
      </c>
      <c r="C15" s="249"/>
      <c r="D15" s="250"/>
      <c r="E15" s="47" t="s">
        <v>84</v>
      </c>
    </row>
    <row r="16" spans="1:6" ht="33" customHeight="1" x14ac:dyDescent="0.25">
      <c r="B16" s="15" t="s">
        <v>71</v>
      </c>
      <c r="C16" s="249"/>
      <c r="D16" s="250"/>
      <c r="E16" s="47" t="s">
        <v>85</v>
      </c>
    </row>
    <row r="17" spans="1:6" ht="33" customHeight="1" x14ac:dyDescent="0.25">
      <c r="B17" s="15" t="s">
        <v>72</v>
      </c>
      <c r="C17" s="249"/>
      <c r="D17" s="250"/>
      <c r="E17" s="47" t="s">
        <v>86</v>
      </c>
    </row>
    <row r="18" spans="1:6" ht="33" customHeight="1" thickBot="1" x14ac:dyDescent="0.3">
      <c r="B18" s="156" t="s">
        <v>73</v>
      </c>
      <c r="C18" s="247"/>
      <c r="D18" s="248"/>
      <c r="E18" s="48" t="s">
        <v>87</v>
      </c>
    </row>
    <row r="19" spans="1:6" s="6" customFormat="1" ht="9" customHeight="1" x14ac:dyDescent="0.2">
      <c r="A19" s="13"/>
      <c r="D19" s="7"/>
      <c r="F19" s="13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sheetProtection algorithmName="SHA-512" hashValue="1lUklfb6EyE+cyFCX+IpMOf+U2WvMum6TOPsj5yDPiNPtevVOMh8YUdLfhuP0mP+Lv4dUZcrIqSZZFQzERCk1w==" saltValue="9WgErMYBgu+ke1o7Mq5xig==" spinCount="100000" sheet="1" objects="1" scenarios="1"/>
  <mergeCells count="19"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  <mergeCell ref="C18:D18"/>
    <mergeCell ref="C12:D12"/>
    <mergeCell ref="C13:D13"/>
    <mergeCell ref="C14:D14"/>
    <mergeCell ref="C15:D15"/>
    <mergeCell ref="C16:D16"/>
    <mergeCell ref="C17:D17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Data!$W$2:$W$4832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42"/>
  <sheetViews>
    <sheetView view="pageBreakPreview" zoomScale="90" zoomScaleNormal="100" zoomScaleSheetLayoutView="90" workbookViewId="0">
      <selection activeCell="C3" sqref="C3"/>
    </sheetView>
  </sheetViews>
  <sheetFormatPr defaultRowHeight="15" x14ac:dyDescent="0.25"/>
  <cols>
    <col min="1" max="1" width="1.7109375" customWidth="1"/>
    <col min="2" max="2" width="28.7109375" customWidth="1"/>
    <col min="3" max="4" width="35.7109375" customWidth="1"/>
    <col min="5" max="5" width="28.7109375" customWidth="1"/>
    <col min="6" max="6" width="1.7109375" customWidth="1"/>
  </cols>
  <sheetData>
    <row r="1" spans="1:6" s="6" customFormat="1" ht="9" customHeight="1" thickBot="1" x14ac:dyDescent="0.3">
      <c r="B1" s="7"/>
      <c r="C1" s="7"/>
    </row>
    <row r="2" spans="1:6" s="3" customFormat="1" ht="27" customHeight="1" thickBot="1" x14ac:dyDescent="0.3">
      <c r="A2" s="5"/>
      <c r="B2" s="251" t="s">
        <v>1314</v>
      </c>
      <c r="C2" s="252"/>
      <c r="D2" s="245" t="s">
        <v>1316</v>
      </c>
      <c r="E2" s="246"/>
      <c r="F2" s="5"/>
    </row>
    <row r="3" spans="1:6" s="4" customFormat="1" ht="35.1" customHeight="1" x14ac:dyDescent="0.25">
      <c r="A3" s="5"/>
      <c r="B3" s="8" t="s">
        <v>1202</v>
      </c>
      <c r="C3" s="162"/>
      <c r="D3" s="165"/>
      <c r="E3" s="49" t="s">
        <v>990</v>
      </c>
      <c r="F3" s="5"/>
    </row>
    <row r="4" spans="1:6" s="4" customFormat="1" ht="21.95" customHeight="1" x14ac:dyDescent="0.2">
      <c r="B4" s="9" t="s">
        <v>1201</v>
      </c>
      <c r="C4" s="163"/>
      <c r="D4" s="164"/>
      <c r="E4" s="47" t="s">
        <v>992</v>
      </c>
    </row>
    <row r="5" spans="1:6" s="4" customFormat="1" ht="24.95" customHeight="1" thickBot="1" x14ac:dyDescent="0.25">
      <c r="B5" s="16" t="s">
        <v>8642</v>
      </c>
      <c r="C5" s="259"/>
      <c r="D5" s="260"/>
      <c r="E5" s="45" t="s">
        <v>991</v>
      </c>
    </row>
    <row r="6" spans="1:6" s="4" customFormat="1" ht="35.1" customHeight="1" x14ac:dyDescent="0.25">
      <c r="A6" s="5"/>
      <c r="B6" s="8" t="s">
        <v>1202</v>
      </c>
      <c r="C6" s="162"/>
      <c r="D6" s="165"/>
      <c r="E6" s="49" t="s">
        <v>990</v>
      </c>
      <c r="F6" s="5"/>
    </row>
    <row r="7" spans="1:6" s="4" customFormat="1" ht="21.95" customHeight="1" x14ac:dyDescent="0.2">
      <c r="B7" s="9" t="s">
        <v>1201</v>
      </c>
      <c r="C7" s="163"/>
      <c r="D7" s="164"/>
      <c r="E7" s="47" t="s">
        <v>992</v>
      </c>
    </row>
    <row r="8" spans="1:6" s="4" customFormat="1" ht="24.95" customHeight="1" thickBot="1" x14ac:dyDescent="0.25">
      <c r="B8" s="16" t="s">
        <v>8642</v>
      </c>
      <c r="C8" s="259"/>
      <c r="D8" s="260"/>
      <c r="E8" s="45" t="s">
        <v>991</v>
      </c>
    </row>
    <row r="9" spans="1:6" s="4" customFormat="1" ht="35.1" customHeight="1" x14ac:dyDescent="0.25">
      <c r="A9" s="5"/>
      <c r="B9" s="8" t="s">
        <v>1202</v>
      </c>
      <c r="C9" s="162"/>
      <c r="D9" s="165"/>
      <c r="E9" s="49" t="s">
        <v>990</v>
      </c>
      <c r="F9" s="5"/>
    </row>
    <row r="10" spans="1:6" s="4" customFormat="1" ht="21.95" customHeight="1" x14ac:dyDescent="0.2">
      <c r="B10" s="9" t="s">
        <v>1201</v>
      </c>
      <c r="C10" s="163"/>
      <c r="D10" s="164"/>
      <c r="E10" s="47" t="s">
        <v>992</v>
      </c>
    </row>
    <row r="11" spans="1:6" s="4" customFormat="1" ht="24.95" customHeight="1" thickBot="1" x14ac:dyDescent="0.25">
      <c r="B11" s="16" t="s">
        <v>8642</v>
      </c>
      <c r="C11" s="259"/>
      <c r="D11" s="260"/>
      <c r="E11" s="45" t="s">
        <v>991</v>
      </c>
    </row>
    <row r="12" spans="1:6" s="4" customFormat="1" ht="35.1" customHeight="1" x14ac:dyDescent="0.25">
      <c r="A12" s="5"/>
      <c r="B12" s="8" t="s">
        <v>1202</v>
      </c>
      <c r="C12" s="162"/>
      <c r="D12" s="165"/>
      <c r="E12" s="49" t="s">
        <v>990</v>
      </c>
      <c r="F12" s="5"/>
    </row>
    <row r="13" spans="1:6" s="4" customFormat="1" ht="21.95" customHeight="1" x14ac:dyDescent="0.2">
      <c r="B13" s="9" t="s">
        <v>1201</v>
      </c>
      <c r="C13" s="163"/>
      <c r="D13" s="164"/>
      <c r="E13" s="47" t="s">
        <v>992</v>
      </c>
    </row>
    <row r="14" spans="1:6" s="4" customFormat="1" ht="24.95" customHeight="1" thickBot="1" x14ac:dyDescent="0.25">
      <c r="B14" s="16" t="s">
        <v>8642</v>
      </c>
      <c r="C14" s="259"/>
      <c r="D14" s="260"/>
      <c r="E14" s="45" t="s">
        <v>991</v>
      </c>
    </row>
    <row r="15" spans="1:6" s="4" customFormat="1" ht="35.1" customHeight="1" x14ac:dyDescent="0.25">
      <c r="A15" s="5"/>
      <c r="B15" s="8" t="s">
        <v>1202</v>
      </c>
      <c r="C15" s="162"/>
      <c r="D15" s="165"/>
      <c r="E15" s="49" t="s">
        <v>990</v>
      </c>
      <c r="F15" s="5"/>
    </row>
    <row r="16" spans="1:6" s="4" customFormat="1" ht="21.95" customHeight="1" x14ac:dyDescent="0.2">
      <c r="B16" s="9" t="s">
        <v>1201</v>
      </c>
      <c r="C16" s="163"/>
      <c r="D16" s="164"/>
      <c r="E16" s="47" t="s">
        <v>992</v>
      </c>
    </row>
    <row r="17" spans="1:6" s="4" customFormat="1" ht="24.95" customHeight="1" thickBot="1" x14ac:dyDescent="0.25">
      <c r="B17" s="16" t="s">
        <v>8642</v>
      </c>
      <c r="C17" s="259"/>
      <c r="D17" s="260"/>
      <c r="E17" s="45" t="s">
        <v>991</v>
      </c>
    </row>
    <row r="18" spans="1:6" s="4" customFormat="1" ht="35.1" customHeight="1" x14ac:dyDescent="0.25">
      <c r="A18" s="5"/>
      <c r="B18" s="157" t="s">
        <v>1202</v>
      </c>
      <c r="C18" s="162"/>
      <c r="D18" s="165"/>
      <c r="E18" s="49" t="s">
        <v>990</v>
      </c>
      <c r="F18" s="5"/>
    </row>
    <row r="19" spans="1:6" s="4" customFormat="1" ht="21.95" customHeight="1" x14ac:dyDescent="0.2">
      <c r="B19" s="15" t="s">
        <v>1201</v>
      </c>
      <c r="C19" s="163"/>
      <c r="D19" s="164"/>
      <c r="E19" s="47" t="s">
        <v>992</v>
      </c>
    </row>
    <row r="20" spans="1:6" s="4" customFormat="1" ht="24.95" customHeight="1" thickBot="1" x14ac:dyDescent="0.25">
      <c r="B20" s="156" t="s">
        <v>8642</v>
      </c>
      <c r="C20" s="259"/>
      <c r="D20" s="260"/>
      <c r="E20" s="45" t="s">
        <v>991</v>
      </c>
    </row>
    <row r="21" spans="1:6" s="1" customFormat="1" ht="13.5" hidden="1" thickBot="1" x14ac:dyDescent="0.25">
      <c r="A21" s="4"/>
      <c r="B21" s="2"/>
      <c r="C21" s="166"/>
      <c r="D21" s="167"/>
      <c r="F21" s="4"/>
    </row>
    <row r="22" spans="1:6" s="1" customFormat="1" ht="13.5" hidden="1" thickBot="1" x14ac:dyDescent="0.25">
      <c r="A22" s="4"/>
      <c r="B22" s="2"/>
      <c r="C22" s="166"/>
      <c r="D22" s="167"/>
      <c r="F22" s="4"/>
    </row>
    <row r="23" spans="1:6" s="1" customFormat="1" ht="13.5" hidden="1" thickBot="1" x14ac:dyDescent="0.25">
      <c r="A23" s="4"/>
      <c r="B23" s="2"/>
      <c r="C23" s="166"/>
      <c r="D23" s="167"/>
      <c r="F23" s="4"/>
    </row>
    <row r="24" spans="1:6" s="1" customFormat="1" ht="13.5" hidden="1" thickBot="1" x14ac:dyDescent="0.25">
      <c r="A24" s="4"/>
      <c r="B24" s="2"/>
      <c r="C24" s="166"/>
      <c r="D24" s="167"/>
      <c r="F24" s="4"/>
    </row>
    <row r="25" spans="1:6" s="1" customFormat="1" ht="13.5" hidden="1" thickBot="1" x14ac:dyDescent="0.25">
      <c r="A25" s="4"/>
      <c r="B25" s="2"/>
      <c r="C25" s="166"/>
      <c r="D25" s="167"/>
      <c r="F25" s="4"/>
    </row>
    <row r="26" spans="1:6" s="1" customFormat="1" ht="13.5" hidden="1" thickBot="1" x14ac:dyDescent="0.25">
      <c r="A26" s="4"/>
      <c r="B26" s="2"/>
      <c r="C26" s="166"/>
      <c r="D26" s="167"/>
      <c r="F26" s="4"/>
    </row>
    <row r="27" spans="1:6" s="1" customFormat="1" ht="13.5" hidden="1" thickBot="1" x14ac:dyDescent="0.25">
      <c r="A27" s="4"/>
      <c r="B27" s="2"/>
      <c r="C27" s="166"/>
      <c r="D27" s="167"/>
      <c r="F27" s="4"/>
    </row>
    <row r="28" spans="1:6" s="1" customFormat="1" ht="13.5" hidden="1" thickBot="1" x14ac:dyDescent="0.25">
      <c r="A28" s="4"/>
      <c r="B28" s="2"/>
      <c r="C28" s="166"/>
      <c r="D28" s="167"/>
      <c r="F28" s="4"/>
    </row>
    <row r="29" spans="1:6" s="1" customFormat="1" ht="13.5" hidden="1" thickBot="1" x14ac:dyDescent="0.25">
      <c r="A29" s="4"/>
      <c r="B29" s="2"/>
      <c r="C29" s="166"/>
      <c r="D29" s="167"/>
      <c r="F29" s="4"/>
    </row>
    <row r="30" spans="1:6" s="4" customFormat="1" ht="35.1" customHeight="1" x14ac:dyDescent="0.25">
      <c r="A30" s="5"/>
      <c r="B30" s="8" t="s">
        <v>1202</v>
      </c>
      <c r="C30" s="162"/>
      <c r="D30" s="165"/>
      <c r="E30" s="49" t="s">
        <v>990</v>
      </c>
      <c r="F30" s="5"/>
    </row>
    <row r="31" spans="1:6" s="4" customFormat="1" ht="21.95" customHeight="1" x14ac:dyDescent="0.2">
      <c r="B31" s="9" t="s">
        <v>1201</v>
      </c>
      <c r="C31" s="163"/>
      <c r="D31" s="164"/>
      <c r="E31" s="47" t="s">
        <v>992</v>
      </c>
    </row>
    <row r="32" spans="1:6" s="4" customFormat="1" ht="24.95" customHeight="1" thickBot="1" x14ac:dyDescent="0.25">
      <c r="B32" s="16" t="s">
        <v>8642</v>
      </c>
      <c r="C32" s="259"/>
      <c r="D32" s="260"/>
      <c r="E32" s="45" t="s">
        <v>991</v>
      </c>
    </row>
    <row r="33" spans="1:6" s="4" customFormat="1" ht="35.1" customHeight="1" x14ac:dyDescent="0.25">
      <c r="A33" s="5"/>
      <c r="B33" s="8" t="s">
        <v>1202</v>
      </c>
      <c r="C33" s="162"/>
      <c r="D33" s="165"/>
      <c r="E33" s="49" t="s">
        <v>990</v>
      </c>
      <c r="F33" s="5"/>
    </row>
    <row r="34" spans="1:6" s="4" customFormat="1" ht="21.95" customHeight="1" x14ac:dyDescent="0.2">
      <c r="B34" s="9" t="s">
        <v>1201</v>
      </c>
      <c r="C34" s="163"/>
      <c r="D34" s="164"/>
      <c r="E34" s="47" t="s">
        <v>992</v>
      </c>
    </row>
    <row r="35" spans="1:6" s="4" customFormat="1" ht="24.95" customHeight="1" thickBot="1" x14ac:dyDescent="0.25">
      <c r="B35" s="16" t="s">
        <v>8642</v>
      </c>
      <c r="C35" s="259"/>
      <c r="D35" s="260"/>
      <c r="E35" s="45" t="s">
        <v>991</v>
      </c>
    </row>
    <row r="36" spans="1:6" s="4" customFormat="1" ht="35.1" customHeight="1" x14ac:dyDescent="0.25">
      <c r="A36" s="5"/>
      <c r="B36" s="8" t="s">
        <v>1202</v>
      </c>
      <c r="C36" s="162"/>
      <c r="D36" s="165"/>
      <c r="E36" s="49" t="s">
        <v>990</v>
      </c>
      <c r="F36" s="5"/>
    </row>
    <row r="37" spans="1:6" s="4" customFormat="1" ht="21.95" customHeight="1" x14ac:dyDescent="0.2">
      <c r="B37" s="9" t="s">
        <v>1201</v>
      </c>
      <c r="C37" s="163"/>
      <c r="D37" s="164"/>
      <c r="E37" s="47" t="s">
        <v>992</v>
      </c>
    </row>
    <row r="38" spans="1:6" s="4" customFormat="1" ht="24.95" customHeight="1" thickBot="1" x14ac:dyDescent="0.25">
      <c r="B38" s="16" t="s">
        <v>8642</v>
      </c>
      <c r="C38" s="259"/>
      <c r="D38" s="260"/>
      <c r="E38" s="45" t="s">
        <v>991</v>
      </c>
    </row>
    <row r="39" spans="1:6" s="4" customFormat="1" ht="35.1" customHeight="1" x14ac:dyDescent="0.25">
      <c r="A39" s="5"/>
      <c r="B39" s="157" t="s">
        <v>1202</v>
      </c>
      <c r="C39" s="162"/>
      <c r="D39" s="165"/>
      <c r="E39" s="49" t="s">
        <v>990</v>
      </c>
      <c r="F39" s="5"/>
    </row>
    <row r="40" spans="1:6" s="4" customFormat="1" ht="21.95" customHeight="1" x14ac:dyDescent="0.2">
      <c r="B40" s="15" t="s">
        <v>1201</v>
      </c>
      <c r="C40" s="163"/>
      <c r="D40" s="164"/>
      <c r="E40" s="47" t="s">
        <v>992</v>
      </c>
    </row>
    <row r="41" spans="1:6" s="4" customFormat="1" ht="24.95" customHeight="1" thickBot="1" x14ac:dyDescent="0.25">
      <c r="B41" s="156" t="s">
        <v>8642</v>
      </c>
      <c r="C41" s="259"/>
      <c r="D41" s="260"/>
      <c r="E41" s="45" t="s">
        <v>991</v>
      </c>
    </row>
    <row r="42" spans="1:6" s="6" customFormat="1" ht="9" customHeight="1" x14ac:dyDescent="0.25">
      <c r="B42" s="7"/>
      <c r="C42" s="7"/>
    </row>
  </sheetData>
  <sheetProtection algorithmName="SHA-512" hashValue="67z4z/Hzhi55C/bNUn1L2TDjclA+RI2zP/gRE602SQIb/2niejg0/ku4EPs3P3PLgzWRm7RL0WI+3+sMogLnRw==" saltValue="nv7Gc1H6Tqn0dgu+dnsoxw==" spinCount="100000" sheet="1" objects="1" scenarios="1" selectLockedCells="1"/>
  <mergeCells count="12">
    <mergeCell ref="C14:D14"/>
    <mergeCell ref="B2:C2"/>
    <mergeCell ref="D2:E2"/>
    <mergeCell ref="C5:D5"/>
    <mergeCell ref="C8:D8"/>
    <mergeCell ref="C11:D11"/>
    <mergeCell ref="C35:D35"/>
    <mergeCell ref="C38:D38"/>
    <mergeCell ref="C41:D41"/>
    <mergeCell ref="C17:D17"/>
    <mergeCell ref="C20:D20"/>
    <mergeCell ref="C32:D32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  <pageSetUpPr fitToPage="1"/>
  </sheetPr>
  <dimension ref="A1:H33"/>
  <sheetViews>
    <sheetView view="pageBreakPreview" zoomScale="90" zoomScaleNormal="100" zoomScaleSheetLayoutView="90" workbookViewId="0">
      <selection activeCell="C4" sqref="C4"/>
    </sheetView>
  </sheetViews>
  <sheetFormatPr defaultColWidth="0" defaultRowHeight="12.75" zeroHeight="1" x14ac:dyDescent="0.2"/>
  <cols>
    <col min="1" max="1" width="1.7109375" style="4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4" customWidth="1"/>
    <col min="7" max="16384" width="11.140625" style="1" hidden="1"/>
  </cols>
  <sheetData>
    <row r="1" spans="1:8" s="6" customFormat="1" ht="9" customHeight="1" thickBot="1" x14ac:dyDescent="0.3"/>
    <row r="2" spans="1:8" s="21" customFormat="1" ht="31.5" customHeight="1" thickBot="1" x14ac:dyDescent="0.3">
      <c r="A2" s="19"/>
      <c r="B2" s="251" t="s">
        <v>1241</v>
      </c>
      <c r="C2" s="252"/>
      <c r="D2" s="245" t="s">
        <v>1210</v>
      </c>
      <c r="E2" s="246"/>
      <c r="F2" s="19"/>
      <c r="G2" s="20"/>
      <c r="H2" s="19"/>
    </row>
    <row r="3" spans="1:8" s="4" customFormat="1" ht="21.95" customHeight="1" x14ac:dyDescent="0.2">
      <c r="B3" s="18" t="s">
        <v>17</v>
      </c>
      <c r="C3" s="99"/>
      <c r="D3" s="100"/>
      <c r="E3" s="49" t="s">
        <v>16</v>
      </c>
    </row>
    <row r="4" spans="1:8" s="4" customFormat="1" ht="21.95" customHeight="1" thickBot="1" x14ac:dyDescent="0.25">
      <c r="B4" s="17" t="s">
        <v>1233</v>
      </c>
      <c r="C4" s="101"/>
      <c r="D4" s="102"/>
      <c r="E4" s="48" t="s">
        <v>1232</v>
      </c>
    </row>
    <row r="5" spans="1:8" s="4" customFormat="1" ht="21.95" customHeight="1" x14ac:dyDescent="0.2">
      <c r="B5" s="18" t="s">
        <v>17</v>
      </c>
      <c r="C5" s="99"/>
      <c r="D5" s="100"/>
      <c r="E5" s="49" t="s">
        <v>16</v>
      </c>
    </row>
    <row r="6" spans="1:8" s="4" customFormat="1" ht="21.95" customHeight="1" thickBot="1" x14ac:dyDescent="0.25">
      <c r="B6" s="17" t="s">
        <v>1233</v>
      </c>
      <c r="C6" s="101"/>
      <c r="D6" s="102"/>
      <c r="E6" s="48" t="s">
        <v>1232</v>
      </c>
    </row>
    <row r="7" spans="1:8" s="4" customFormat="1" ht="21.95" customHeight="1" x14ac:dyDescent="0.2">
      <c r="B7" s="18" t="s">
        <v>17</v>
      </c>
      <c r="C7" s="99"/>
      <c r="D7" s="100"/>
      <c r="E7" s="49" t="s">
        <v>16</v>
      </c>
    </row>
    <row r="8" spans="1:8" s="4" customFormat="1" ht="21.95" customHeight="1" thickBot="1" x14ac:dyDescent="0.25">
      <c r="B8" s="17" t="s">
        <v>1233</v>
      </c>
      <c r="C8" s="101"/>
      <c r="D8" s="102"/>
      <c r="E8" s="48" t="s">
        <v>1232</v>
      </c>
    </row>
    <row r="9" spans="1:8" s="4" customFormat="1" ht="21.95" customHeight="1" x14ac:dyDescent="0.2">
      <c r="B9" s="18" t="s">
        <v>17</v>
      </c>
      <c r="C9" s="99"/>
      <c r="D9" s="100"/>
      <c r="E9" s="49" t="s">
        <v>16</v>
      </c>
    </row>
    <row r="10" spans="1:8" s="4" customFormat="1" ht="21.95" customHeight="1" thickBot="1" x14ac:dyDescent="0.25">
      <c r="B10" s="17" t="s">
        <v>1233</v>
      </c>
      <c r="C10" s="101"/>
      <c r="D10" s="102"/>
      <c r="E10" s="48" t="s">
        <v>1232</v>
      </c>
    </row>
    <row r="11" spans="1:8" s="4" customFormat="1" ht="21.95" customHeight="1" x14ac:dyDescent="0.2">
      <c r="B11" s="18" t="s">
        <v>17</v>
      </c>
      <c r="C11" s="99"/>
      <c r="D11" s="100"/>
      <c r="E11" s="49" t="s">
        <v>16</v>
      </c>
    </row>
    <row r="12" spans="1:8" s="4" customFormat="1" ht="21.95" customHeight="1" thickBot="1" x14ac:dyDescent="0.25">
      <c r="B12" s="17" t="s">
        <v>1233</v>
      </c>
      <c r="C12" s="101"/>
      <c r="D12" s="102"/>
      <c r="E12" s="48" t="s">
        <v>1232</v>
      </c>
    </row>
    <row r="13" spans="1:8" s="4" customFormat="1" ht="21.95" customHeight="1" x14ac:dyDescent="0.2">
      <c r="B13" s="18" t="s">
        <v>17</v>
      </c>
      <c r="C13" s="99"/>
      <c r="D13" s="100"/>
      <c r="E13" s="49" t="s">
        <v>16</v>
      </c>
    </row>
    <row r="14" spans="1:8" s="4" customFormat="1" ht="21.95" customHeight="1" thickBot="1" x14ac:dyDescent="0.25">
      <c r="B14" s="17" t="s">
        <v>1233</v>
      </c>
      <c r="C14" s="101"/>
      <c r="D14" s="102"/>
      <c r="E14" s="48" t="s">
        <v>1232</v>
      </c>
    </row>
    <row r="15" spans="1:8" s="4" customFormat="1" ht="21.95" customHeight="1" x14ac:dyDescent="0.2">
      <c r="B15" s="18" t="s">
        <v>17</v>
      </c>
      <c r="C15" s="99"/>
      <c r="D15" s="100"/>
      <c r="E15" s="49" t="s">
        <v>16</v>
      </c>
    </row>
    <row r="16" spans="1:8" s="4" customFormat="1" ht="21.95" customHeight="1" thickBot="1" x14ac:dyDescent="0.25">
      <c r="B16" s="17" t="s">
        <v>1233</v>
      </c>
      <c r="C16" s="101"/>
      <c r="D16" s="102"/>
      <c r="E16" s="48" t="s">
        <v>1232</v>
      </c>
    </row>
    <row r="17" spans="2:5" s="4" customFormat="1" ht="21.95" customHeight="1" x14ac:dyDescent="0.2">
      <c r="B17" s="18" t="s">
        <v>17</v>
      </c>
      <c r="C17" s="99"/>
      <c r="D17" s="100"/>
      <c r="E17" s="49" t="s">
        <v>16</v>
      </c>
    </row>
    <row r="18" spans="2:5" s="4" customFormat="1" ht="21.95" customHeight="1" thickBot="1" x14ac:dyDescent="0.25">
      <c r="B18" s="17" t="s">
        <v>1233</v>
      </c>
      <c r="C18" s="101"/>
      <c r="D18" s="102"/>
      <c r="E18" s="48" t="s">
        <v>1232</v>
      </c>
    </row>
    <row r="19" spans="2:5" s="4" customFormat="1" ht="21.95" customHeight="1" x14ac:dyDescent="0.2">
      <c r="B19" s="18" t="s">
        <v>17</v>
      </c>
      <c r="C19" s="99"/>
      <c r="D19" s="100"/>
      <c r="E19" s="49" t="s">
        <v>16</v>
      </c>
    </row>
    <row r="20" spans="2:5" s="4" customFormat="1" ht="21.95" customHeight="1" thickBot="1" x14ac:dyDescent="0.25">
      <c r="B20" s="17" t="s">
        <v>1233</v>
      </c>
      <c r="C20" s="101"/>
      <c r="D20" s="102"/>
      <c r="E20" s="48" t="s">
        <v>1232</v>
      </c>
    </row>
    <row r="21" spans="2:5" s="4" customFormat="1" ht="21.95" customHeight="1" x14ac:dyDescent="0.2">
      <c r="B21" s="18" t="s">
        <v>17</v>
      </c>
      <c r="C21" s="99"/>
      <c r="D21" s="100"/>
      <c r="E21" s="49" t="s">
        <v>16</v>
      </c>
    </row>
    <row r="22" spans="2:5" s="4" customFormat="1" ht="21.95" customHeight="1" thickBot="1" x14ac:dyDescent="0.25">
      <c r="B22" s="17" t="s">
        <v>1233</v>
      </c>
      <c r="C22" s="101"/>
      <c r="D22" s="102"/>
      <c r="E22" s="48" t="s">
        <v>1232</v>
      </c>
    </row>
    <row r="23" spans="2:5" s="6" customFormat="1" ht="9" customHeight="1" x14ac:dyDescent="0.25"/>
    <row r="24" spans="2:5" s="4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sheetProtection algorithmName="SHA-512" hashValue="ZD6jO7wKAM72rAdNJu9GtW+PA3rL2NTpwbH7yqkw4dZDSz0euAx3To+OppnVFsT7dSnSJ6xVCSkxmKQgxSYu5A==" saltValue="fSKfNL3Nl1lPCZHP6O8L2A==" spinCount="100000" sheet="1" objects="1" scenarios="1" selectLockedCells="1"/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K110"/>
  <sheetViews>
    <sheetView view="pageBreakPreview" zoomScale="90" zoomScaleSheetLayoutView="90" workbookViewId="0">
      <selection activeCell="C7" sqref="C7"/>
    </sheetView>
  </sheetViews>
  <sheetFormatPr defaultColWidth="0" defaultRowHeight="15" customHeight="1" zeroHeight="1" x14ac:dyDescent="0.25"/>
  <cols>
    <col min="1" max="1" width="1.7109375" style="6" customWidth="1"/>
    <col min="2" max="2" width="20.7109375" style="63" customWidth="1"/>
    <col min="3" max="3" width="45.7109375" style="60" customWidth="1"/>
    <col min="4" max="4" width="20.7109375" style="63" customWidth="1"/>
    <col min="5" max="5" width="45.7109375" style="60" customWidth="1"/>
    <col min="6" max="6" width="1.7109375" style="6" customWidth="1"/>
    <col min="7" max="11" width="0" style="60" hidden="1" customWidth="1"/>
    <col min="12" max="16384" width="19.28515625" style="60" hidden="1"/>
  </cols>
  <sheetData>
    <row r="1" spans="1:6" s="6" customFormat="1" ht="9" customHeight="1" thickBot="1" x14ac:dyDescent="0.3">
      <c r="D1" s="7"/>
    </row>
    <row r="2" spans="1:6" ht="27.95" customHeight="1" thickBot="1" x14ac:dyDescent="0.3">
      <c r="A2" s="59"/>
      <c r="B2" s="270" t="s">
        <v>1285</v>
      </c>
      <c r="C2" s="271"/>
      <c r="D2" s="272" t="s">
        <v>1283</v>
      </c>
      <c r="E2" s="273"/>
      <c r="F2" s="59"/>
    </row>
    <row r="3" spans="1:6" ht="27.95" customHeight="1" thickBot="1" x14ac:dyDescent="0.3">
      <c r="A3" s="59"/>
      <c r="B3" s="251" t="s">
        <v>1286</v>
      </c>
      <c r="C3" s="252"/>
      <c r="D3" s="245" t="s">
        <v>1294</v>
      </c>
      <c r="E3" s="246"/>
      <c r="F3" s="59"/>
    </row>
    <row r="4" spans="1:6" ht="87.75" customHeight="1" thickBot="1" x14ac:dyDescent="0.3">
      <c r="A4" s="59"/>
      <c r="B4" s="274" t="s">
        <v>1297</v>
      </c>
      <c r="C4" s="275"/>
      <c r="D4" s="276" t="s">
        <v>1295</v>
      </c>
      <c r="E4" s="277"/>
      <c r="F4" s="59"/>
    </row>
    <row r="5" spans="1:6" ht="33" x14ac:dyDescent="0.25">
      <c r="A5" s="59"/>
      <c r="B5" s="58" t="s">
        <v>1296</v>
      </c>
      <c r="C5" s="61" t="s">
        <v>1287</v>
      </c>
      <c r="D5" s="58" t="s">
        <v>1289</v>
      </c>
      <c r="E5" s="62" t="s">
        <v>1288</v>
      </c>
      <c r="F5" s="59"/>
    </row>
    <row r="6" spans="1:6" ht="33.75" thickBot="1" x14ac:dyDescent="0.3">
      <c r="B6" s="57" t="s">
        <v>1293</v>
      </c>
      <c r="C6" s="64" t="s">
        <v>1292</v>
      </c>
      <c r="D6" s="57" t="s">
        <v>1291</v>
      </c>
      <c r="E6" s="65" t="s">
        <v>1290</v>
      </c>
    </row>
    <row r="7" spans="1:6" ht="33" customHeight="1" x14ac:dyDescent="0.25">
      <c r="B7" s="298"/>
      <c r="C7" s="298"/>
      <c r="D7" s="298"/>
      <c r="E7" s="299"/>
    </row>
    <row r="8" spans="1:6" ht="33" customHeight="1" x14ac:dyDescent="0.25">
      <c r="B8" s="300"/>
      <c r="C8" s="298"/>
      <c r="D8" s="298"/>
      <c r="E8" s="301"/>
    </row>
    <row r="9" spans="1:6" ht="33" customHeight="1" x14ac:dyDescent="0.25">
      <c r="B9" s="300"/>
      <c r="C9" s="298"/>
      <c r="D9" s="298"/>
      <c r="E9" s="301"/>
    </row>
    <row r="10" spans="1:6" ht="33" customHeight="1" x14ac:dyDescent="0.25">
      <c r="B10" s="300"/>
      <c r="C10" s="298"/>
      <c r="D10" s="298"/>
      <c r="E10" s="301"/>
    </row>
    <row r="11" spans="1:6" ht="33" customHeight="1" x14ac:dyDescent="0.25">
      <c r="B11" s="300"/>
      <c r="C11" s="298"/>
      <c r="D11" s="298"/>
      <c r="E11" s="301"/>
    </row>
    <row r="12" spans="1:6" ht="33" customHeight="1" x14ac:dyDescent="0.25">
      <c r="B12" s="300"/>
      <c r="C12" s="298"/>
      <c r="D12" s="298"/>
      <c r="E12" s="301"/>
    </row>
    <row r="13" spans="1:6" ht="33" customHeight="1" x14ac:dyDescent="0.25">
      <c r="B13" s="300"/>
      <c r="C13" s="298"/>
      <c r="D13" s="298"/>
      <c r="E13" s="301"/>
    </row>
    <row r="14" spans="1:6" ht="33" customHeight="1" x14ac:dyDescent="0.25">
      <c r="B14" s="300"/>
      <c r="C14" s="298"/>
      <c r="D14" s="298"/>
      <c r="E14" s="301"/>
    </row>
    <row r="15" spans="1:6" ht="33" customHeight="1" x14ac:dyDescent="0.25">
      <c r="B15" s="300"/>
      <c r="C15" s="298"/>
      <c r="D15" s="298"/>
      <c r="E15" s="301"/>
    </row>
    <row r="16" spans="1:6" ht="33" customHeight="1" thickBot="1" x14ac:dyDescent="0.3">
      <c r="B16" s="302"/>
      <c r="C16" s="303"/>
      <c r="D16" s="303"/>
      <c r="E16" s="304"/>
    </row>
    <row r="17" spans="2:5" s="6" customFormat="1" ht="9" customHeight="1" x14ac:dyDescent="0.25">
      <c r="B17" s="56"/>
      <c r="C17" s="56"/>
      <c r="D17" s="56"/>
      <c r="E17" s="56"/>
    </row>
    <row r="18" spans="2:5" s="6" customFormat="1" ht="9" customHeight="1" thickBot="1" x14ac:dyDescent="0.3">
      <c r="B18" s="56"/>
      <c r="C18" s="56"/>
      <c r="D18" s="56"/>
      <c r="E18" s="56"/>
    </row>
    <row r="19" spans="2:5" ht="27" customHeight="1" x14ac:dyDescent="0.25">
      <c r="B19" s="267" t="s">
        <v>8188</v>
      </c>
      <c r="C19" s="268" t="s">
        <v>8188</v>
      </c>
      <c r="D19" s="268" t="s">
        <v>8188</v>
      </c>
      <c r="E19" s="269" t="s">
        <v>8188</v>
      </c>
    </row>
    <row r="20" spans="2:5" ht="45.75" customHeight="1" x14ac:dyDescent="0.25">
      <c r="B20" s="261" t="s">
        <v>8189</v>
      </c>
      <c r="C20" s="262"/>
      <c r="D20" s="262"/>
      <c r="E20" s="263"/>
    </row>
    <row r="21" spans="2:5" ht="24.95" customHeight="1" x14ac:dyDescent="0.25">
      <c r="B21" s="261" t="s">
        <v>8190</v>
      </c>
      <c r="C21" s="262"/>
      <c r="D21" s="262"/>
      <c r="E21" s="263"/>
    </row>
    <row r="22" spans="2:5" ht="24.95" customHeight="1" x14ac:dyDescent="0.25">
      <c r="B22" s="261" t="s">
        <v>8191</v>
      </c>
      <c r="C22" s="262"/>
      <c r="D22" s="262"/>
      <c r="E22" s="263"/>
    </row>
    <row r="23" spans="2:5" ht="31.5" customHeight="1" x14ac:dyDescent="0.25">
      <c r="B23" s="261" t="s">
        <v>8192</v>
      </c>
      <c r="C23" s="262" t="s">
        <v>8193</v>
      </c>
      <c r="D23" s="262" t="s">
        <v>8193</v>
      </c>
      <c r="E23" s="263" t="s">
        <v>8193</v>
      </c>
    </row>
    <row r="24" spans="2:5" ht="24.95" customHeight="1" x14ac:dyDescent="0.25">
      <c r="B24" s="261"/>
      <c r="C24" s="262"/>
      <c r="D24" s="262"/>
      <c r="E24" s="263"/>
    </row>
    <row r="25" spans="2:5" ht="24.95" customHeight="1" x14ac:dyDescent="0.25">
      <c r="B25" s="261"/>
      <c r="C25" s="262"/>
      <c r="D25" s="262"/>
      <c r="E25" s="263"/>
    </row>
    <row r="26" spans="2:5" ht="24.95" customHeight="1" x14ac:dyDescent="0.25">
      <c r="B26" s="261"/>
      <c r="C26" s="262"/>
      <c r="D26" s="262"/>
      <c r="E26" s="263"/>
    </row>
    <row r="27" spans="2:5" ht="24.95" customHeight="1" x14ac:dyDescent="0.25">
      <c r="B27" s="261"/>
      <c r="C27" s="262"/>
      <c r="D27" s="262"/>
      <c r="E27" s="263"/>
    </row>
    <row r="28" spans="2:5" ht="24.95" customHeight="1" x14ac:dyDescent="0.25">
      <c r="B28" s="261"/>
      <c r="C28" s="262"/>
      <c r="D28" s="262"/>
      <c r="E28" s="263"/>
    </row>
    <row r="29" spans="2:5" ht="24.95" customHeight="1" x14ac:dyDescent="0.25">
      <c r="B29" s="261"/>
      <c r="C29" s="262"/>
      <c r="D29" s="262"/>
      <c r="E29" s="263"/>
    </row>
    <row r="30" spans="2:5" ht="24.95" customHeight="1" x14ac:dyDescent="0.25">
      <c r="B30" s="261"/>
      <c r="C30" s="262"/>
      <c r="D30" s="262"/>
      <c r="E30" s="263"/>
    </row>
    <row r="31" spans="2:5" ht="24.95" customHeight="1" x14ac:dyDescent="0.25">
      <c r="B31" s="261"/>
      <c r="C31" s="262"/>
      <c r="D31" s="262"/>
      <c r="E31" s="263"/>
    </row>
    <row r="32" spans="2:5" ht="24.95" customHeight="1" x14ac:dyDescent="0.25">
      <c r="B32" s="261"/>
      <c r="C32" s="262"/>
      <c r="D32" s="262"/>
      <c r="E32" s="263"/>
    </row>
    <row r="33" spans="2:5" ht="24.95" customHeight="1" x14ac:dyDescent="0.25">
      <c r="B33" s="261"/>
      <c r="C33" s="262"/>
      <c r="D33" s="262"/>
      <c r="E33" s="263"/>
    </row>
    <row r="34" spans="2:5" ht="24.95" customHeight="1" x14ac:dyDescent="0.25">
      <c r="B34" s="261"/>
      <c r="C34" s="262"/>
      <c r="D34" s="262"/>
      <c r="E34" s="263"/>
    </row>
    <row r="35" spans="2:5" ht="24.95" customHeight="1" x14ac:dyDescent="0.25">
      <c r="B35" s="261"/>
      <c r="C35" s="262"/>
      <c r="D35" s="262"/>
      <c r="E35" s="263"/>
    </row>
    <row r="36" spans="2:5" ht="24.95" customHeight="1" x14ac:dyDescent="0.25">
      <c r="B36" s="261"/>
      <c r="C36" s="262"/>
      <c r="D36" s="262"/>
      <c r="E36" s="263"/>
    </row>
    <row r="37" spans="2:5" ht="24.95" customHeight="1" x14ac:dyDescent="0.25">
      <c r="B37" s="261"/>
      <c r="C37" s="262"/>
      <c r="D37" s="262"/>
      <c r="E37" s="263"/>
    </row>
    <row r="38" spans="2:5" ht="24.95" customHeight="1" thickBot="1" x14ac:dyDescent="0.3">
      <c r="B38" s="264"/>
      <c r="C38" s="265"/>
      <c r="D38" s="265"/>
      <c r="E38" s="266"/>
    </row>
    <row r="39" spans="2:5" s="6" customFormat="1" ht="9" customHeight="1" x14ac:dyDescent="0.25">
      <c r="B39" s="56"/>
      <c r="C39" s="56"/>
      <c r="D39" s="56"/>
      <c r="E39" s="56"/>
    </row>
    <row r="40" spans="2:5" x14ac:dyDescent="0.25"/>
    <row r="41" spans="2:5" x14ac:dyDescent="0.25"/>
    <row r="42" spans="2:5" x14ac:dyDescent="0.25"/>
    <row r="43" spans="2:5" x14ac:dyDescent="0.25"/>
    <row r="44" spans="2:5" x14ac:dyDescent="0.25"/>
    <row r="45" spans="2:5" x14ac:dyDescent="0.25"/>
    <row r="46" spans="2:5" x14ac:dyDescent="0.25"/>
    <row r="47" spans="2:5" x14ac:dyDescent="0.25"/>
    <row r="48" spans="2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</sheetData>
  <sheetProtection algorithmName="SHA-512" hashValue="AFrvfKKZSfowkbvmLLtRX2B29nUCM9ZTTxaV/1Bv0dWql1SieqC+QFQHkh33zR+dqYmsjWaEcWIdQ2GPeulPHg==" saltValue="1feFOyd/frfSv8p2eB0osQ==" spinCount="100000" sheet="1" objects="1" scenarios="1" selectLockedCells="1"/>
  <mergeCells count="26">
    <mergeCell ref="B2:C2"/>
    <mergeCell ref="D2:E2"/>
    <mergeCell ref="B3:C3"/>
    <mergeCell ref="D3:E3"/>
    <mergeCell ref="B4:C4"/>
    <mergeCell ref="D4:E4"/>
    <mergeCell ref="B30:E30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7:E37"/>
    <mergeCell ref="B38:E38"/>
    <mergeCell ref="B31:E31"/>
    <mergeCell ref="B32:E32"/>
    <mergeCell ref="B33:E33"/>
    <mergeCell ref="B34:E34"/>
    <mergeCell ref="B35:E35"/>
    <mergeCell ref="B36:E36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2" fitToHeight="10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L111"/>
  <sheetViews>
    <sheetView view="pageBreakPreview" topLeftCell="A4" zoomScale="70" zoomScaleSheetLayoutView="70" workbookViewId="0">
      <selection activeCell="B5" sqref="B5:E5"/>
    </sheetView>
  </sheetViews>
  <sheetFormatPr defaultColWidth="0" defaultRowHeight="14.25" zeroHeight="1" x14ac:dyDescent="0.25"/>
  <cols>
    <col min="1" max="1" width="1.7109375" style="67" customWidth="1"/>
    <col min="2" max="2" width="30.7109375" style="69" customWidth="1"/>
    <col min="3" max="5" width="30.7109375" style="68" customWidth="1"/>
    <col min="6" max="6" width="1.7109375" style="67" customWidth="1"/>
    <col min="7" max="12" width="0" style="68" hidden="1" customWidth="1"/>
    <col min="13" max="16384" width="19.28515625" style="68" hidden="1"/>
  </cols>
  <sheetData>
    <row r="1" spans="1:6" s="287" customFormat="1" ht="9" customHeight="1" thickBot="1" x14ac:dyDescent="0.3"/>
    <row r="2" spans="1:6" ht="35.1" customHeight="1" thickBot="1" x14ac:dyDescent="0.3">
      <c r="A2" s="66"/>
      <c r="B2" s="270" t="s">
        <v>1285</v>
      </c>
      <c r="C2" s="271"/>
      <c r="D2" s="288" t="s">
        <v>1283</v>
      </c>
      <c r="E2" s="273"/>
      <c r="F2" s="66"/>
    </row>
    <row r="3" spans="1:6" ht="85.5" customHeight="1" thickBot="1" x14ac:dyDescent="0.3">
      <c r="B3" s="289" t="s">
        <v>8186</v>
      </c>
      <c r="C3" s="290"/>
      <c r="D3" s="290"/>
      <c r="E3" s="291"/>
    </row>
    <row r="4" spans="1:6" ht="54.75" customHeight="1" x14ac:dyDescent="0.25">
      <c r="B4" s="292" t="s">
        <v>1284</v>
      </c>
      <c r="C4" s="293"/>
      <c r="D4" s="293"/>
      <c r="E4" s="294"/>
    </row>
    <row r="5" spans="1:6" ht="162" customHeight="1" x14ac:dyDescent="0.25">
      <c r="B5" s="295" t="s">
        <v>1300</v>
      </c>
      <c r="C5" s="296"/>
      <c r="D5" s="296"/>
      <c r="E5" s="297"/>
    </row>
    <row r="6" spans="1:6" ht="81" customHeight="1" x14ac:dyDescent="0.25">
      <c r="B6" s="278" t="s">
        <v>8187</v>
      </c>
      <c r="C6" s="279"/>
      <c r="D6" s="279"/>
      <c r="E6" s="280"/>
    </row>
    <row r="7" spans="1:6" ht="46.5" customHeight="1" x14ac:dyDescent="0.25">
      <c r="B7" s="281" t="s">
        <v>1298</v>
      </c>
      <c r="C7" s="282"/>
      <c r="D7" s="282"/>
      <c r="E7" s="283"/>
    </row>
    <row r="8" spans="1:6" ht="57" customHeight="1" thickBot="1" x14ac:dyDescent="0.3">
      <c r="B8" s="284" t="s">
        <v>1299</v>
      </c>
      <c r="C8" s="285"/>
      <c r="D8" s="285"/>
      <c r="E8" s="286"/>
    </row>
    <row r="9" spans="1:6" s="67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algorithmName="SHA-512" hashValue="M1lVXOiw7aUjL6VjBFMC92hVRNzIFp41EVKUI86H0sh/YQ36pVcWqa8iBlXcRRdOGwLJEJSYRh2zhQj5I2v5Rg==" saltValue="w1194QOeWGFbamXOW6xrAQ==" spinCount="100000" sheet="1" objects="1" scenarios="1"/>
  <mergeCells count="9">
    <mergeCell ref="B6:E6"/>
    <mergeCell ref="B7:E7"/>
    <mergeCell ref="B8:E8"/>
    <mergeCell ref="A1:XFD1"/>
    <mergeCell ref="B2:C2"/>
    <mergeCell ref="D2:E2"/>
    <mergeCell ref="B3:E3"/>
    <mergeCell ref="B4:E4"/>
    <mergeCell ref="B5:E5"/>
  </mergeCells>
  <printOptions horizontalCentered="1"/>
  <pageMargins left="0.7" right="0.7" top="0.75" bottom="0.56999999999999995" header="0.3" footer="0.3"/>
  <pageSetup paperSize="9" scale="95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832"/>
  <sheetViews>
    <sheetView workbookViewId="0"/>
  </sheetViews>
  <sheetFormatPr defaultRowHeight="14.25" x14ac:dyDescent="0.25"/>
  <cols>
    <col min="1" max="1" width="12.140625" style="79" bestFit="1" customWidth="1"/>
    <col min="2" max="2" width="5.7109375" style="79" customWidth="1"/>
    <col min="3" max="3" width="34.28515625" style="79" bestFit="1" customWidth="1"/>
    <col min="4" max="4" width="5.7109375" style="79" customWidth="1"/>
    <col min="5" max="5" width="6.5703125" style="79" customWidth="1"/>
    <col min="6" max="6" width="17.28515625" style="79" bestFit="1" customWidth="1"/>
    <col min="7" max="8" width="33.7109375" style="79" customWidth="1"/>
    <col min="9" max="11" width="14.28515625" style="79" customWidth="1"/>
    <col min="12" max="12" width="5.7109375" style="79" customWidth="1"/>
    <col min="13" max="13" width="26.140625" style="79" bestFit="1" customWidth="1"/>
    <col min="14" max="14" width="5.7109375" style="79" customWidth="1"/>
    <col min="15" max="15" width="45" style="79" bestFit="1" customWidth="1"/>
    <col min="16" max="16" width="5.7109375" style="79" customWidth="1"/>
    <col min="17" max="17" width="42.5703125" style="79" bestFit="1" customWidth="1"/>
    <col min="18" max="18" width="5.7109375" style="79" customWidth="1"/>
    <col min="19" max="19" width="25.7109375" style="79" bestFit="1" customWidth="1"/>
    <col min="20" max="20" width="5.7109375" style="79" customWidth="1"/>
    <col min="21" max="21" width="131.7109375" style="79" bestFit="1" customWidth="1"/>
    <col min="22" max="22" width="5.7109375" style="79" customWidth="1"/>
    <col min="23" max="23" width="97.42578125" style="79" customWidth="1"/>
    <col min="24" max="24" width="5.7109375" style="79" customWidth="1"/>
    <col min="25" max="25" width="32.140625" style="79" bestFit="1" customWidth="1"/>
    <col min="26" max="16384" width="9.140625" style="79"/>
  </cols>
  <sheetData>
    <row r="1" spans="1:25" s="78" customFormat="1" ht="30" x14ac:dyDescent="0.25">
      <c r="A1" s="78" t="s">
        <v>5</v>
      </c>
      <c r="C1" s="78" t="s">
        <v>1225</v>
      </c>
      <c r="E1" s="85" t="s">
        <v>17</v>
      </c>
      <c r="F1" s="78" t="s">
        <v>1225</v>
      </c>
      <c r="G1" s="86" t="s">
        <v>1233</v>
      </c>
      <c r="H1" s="86" t="s">
        <v>1232</v>
      </c>
      <c r="I1" s="87" t="s">
        <v>1321</v>
      </c>
      <c r="J1" s="138" t="s">
        <v>7598</v>
      </c>
      <c r="K1" s="138" t="s">
        <v>7599</v>
      </c>
      <c r="M1" s="78" t="s">
        <v>20</v>
      </c>
      <c r="O1" s="78" t="s">
        <v>2</v>
      </c>
      <c r="Q1" s="78" t="s">
        <v>27</v>
      </c>
      <c r="S1" s="78" t="s">
        <v>1227</v>
      </c>
      <c r="U1" s="78" t="s">
        <v>167</v>
      </c>
      <c r="W1" s="78" t="s">
        <v>989</v>
      </c>
      <c r="Y1" s="78" t="s">
        <v>993</v>
      </c>
    </row>
    <row r="2" spans="1:25" x14ac:dyDescent="0.25">
      <c r="A2" s="79" t="s">
        <v>18</v>
      </c>
      <c r="C2" s="79" t="s">
        <v>8</v>
      </c>
      <c r="E2" s="88">
        <v>3</v>
      </c>
      <c r="F2" s="158" t="s">
        <v>1222</v>
      </c>
      <c r="G2" s="89" t="s">
        <v>1322</v>
      </c>
      <c r="H2" s="89" t="s">
        <v>7410</v>
      </c>
      <c r="I2" s="90">
        <v>38405</v>
      </c>
      <c r="J2" s="91" t="s">
        <v>6610</v>
      </c>
      <c r="K2" s="89" t="s">
        <v>7600</v>
      </c>
      <c r="M2" s="79" t="s">
        <v>22</v>
      </c>
      <c r="O2" s="79" t="s">
        <v>1250</v>
      </c>
      <c r="Q2" s="79" t="s">
        <v>1255</v>
      </c>
      <c r="S2" s="79" t="s">
        <v>48</v>
      </c>
      <c r="U2" s="79" t="s">
        <v>88</v>
      </c>
      <c r="W2" s="79" t="s">
        <v>168</v>
      </c>
      <c r="Y2" s="79" t="s">
        <v>994</v>
      </c>
    </row>
    <row r="3" spans="1:25" x14ac:dyDescent="0.25">
      <c r="A3" s="79" t="s">
        <v>19</v>
      </c>
      <c r="C3" s="79" t="s">
        <v>1249</v>
      </c>
      <c r="E3" s="88">
        <v>5</v>
      </c>
      <c r="F3" s="158" t="s">
        <v>7</v>
      </c>
      <c r="G3" s="89" t="s">
        <v>7323</v>
      </c>
      <c r="H3" s="89" t="s">
        <v>7411</v>
      </c>
      <c r="I3" s="90">
        <v>38405</v>
      </c>
      <c r="J3" s="91" t="s">
        <v>6611</v>
      </c>
      <c r="K3" s="89" t="s">
        <v>7601</v>
      </c>
      <c r="M3" s="79" t="s">
        <v>21</v>
      </c>
      <c r="O3" s="79" t="s">
        <v>1251</v>
      </c>
      <c r="Q3" s="79" t="s">
        <v>1226</v>
      </c>
      <c r="S3" s="79" t="s">
        <v>28</v>
      </c>
      <c r="U3" s="79" t="s">
        <v>89</v>
      </c>
      <c r="W3" s="79" t="s">
        <v>169</v>
      </c>
      <c r="Y3" s="79" t="s">
        <v>995</v>
      </c>
    </row>
    <row r="4" spans="1:25" x14ac:dyDescent="0.25">
      <c r="C4" s="79" t="s">
        <v>1246</v>
      </c>
      <c r="E4" s="88">
        <v>8</v>
      </c>
      <c r="F4" s="158" t="s">
        <v>1222</v>
      </c>
      <c r="G4" s="89" t="s">
        <v>1323</v>
      </c>
      <c r="H4" s="89" t="s">
        <v>1919</v>
      </c>
      <c r="I4" s="90">
        <v>38405</v>
      </c>
      <c r="J4" s="91" t="s">
        <v>8378</v>
      </c>
      <c r="K4" s="89" t="s">
        <v>7602</v>
      </c>
      <c r="M4" s="79" t="s">
        <v>1224</v>
      </c>
      <c r="O4" s="79" t="s">
        <v>1252</v>
      </c>
      <c r="Q4" s="79" t="s">
        <v>24</v>
      </c>
      <c r="S4" s="79" t="s">
        <v>1228</v>
      </c>
      <c r="U4" s="79" t="s">
        <v>90</v>
      </c>
      <c r="W4" s="79" t="s">
        <v>170</v>
      </c>
      <c r="Y4" s="79" t="s">
        <v>996</v>
      </c>
    </row>
    <row r="5" spans="1:25" x14ac:dyDescent="0.25">
      <c r="C5" s="79" t="s">
        <v>1222</v>
      </c>
      <c r="E5" s="88">
        <v>9</v>
      </c>
      <c r="F5" s="158" t="s">
        <v>7</v>
      </c>
      <c r="G5" s="89" t="s">
        <v>2458</v>
      </c>
      <c r="H5" s="89" t="s">
        <v>1920</v>
      </c>
      <c r="I5" s="90">
        <v>38405</v>
      </c>
      <c r="J5" s="91" t="s">
        <v>6612</v>
      </c>
      <c r="K5" s="89" t="s">
        <v>7603</v>
      </c>
      <c r="M5" s="79" t="s">
        <v>23</v>
      </c>
      <c r="O5" s="79" t="s">
        <v>1253</v>
      </c>
      <c r="Q5" s="80" t="s">
        <v>1301</v>
      </c>
      <c r="S5" s="79" t="s">
        <v>1229</v>
      </c>
      <c r="U5" s="79" t="s">
        <v>91</v>
      </c>
      <c r="W5" s="79" t="s">
        <v>171</v>
      </c>
      <c r="Y5" s="79" t="s">
        <v>997</v>
      </c>
    </row>
    <row r="6" spans="1:25" x14ac:dyDescent="0.25">
      <c r="C6" s="79" t="s">
        <v>10</v>
      </c>
      <c r="E6" s="88">
        <v>10</v>
      </c>
      <c r="F6" s="158" t="s">
        <v>1222</v>
      </c>
      <c r="G6" s="89" t="s">
        <v>1324</v>
      </c>
      <c r="H6" s="89" t="s">
        <v>1921</v>
      </c>
      <c r="I6" s="90">
        <v>38405</v>
      </c>
      <c r="J6" s="91" t="s">
        <v>6613</v>
      </c>
      <c r="K6" s="89" t="s">
        <v>8379</v>
      </c>
      <c r="O6" s="81" t="s">
        <v>1320</v>
      </c>
      <c r="Q6" s="79" t="s">
        <v>25</v>
      </c>
      <c r="S6" s="79" t="s">
        <v>29</v>
      </c>
      <c r="U6" s="79" t="s">
        <v>92</v>
      </c>
      <c r="W6" s="79" t="s">
        <v>172</v>
      </c>
      <c r="Y6" s="79" t="s">
        <v>998</v>
      </c>
    </row>
    <row r="7" spans="1:25" x14ac:dyDescent="0.2">
      <c r="C7" s="82" t="s">
        <v>1248</v>
      </c>
      <c r="E7" s="88">
        <v>11</v>
      </c>
      <c r="F7" s="158" t="s">
        <v>9</v>
      </c>
      <c r="G7" s="89" t="s">
        <v>1325</v>
      </c>
      <c r="H7" s="89" t="s">
        <v>1922</v>
      </c>
      <c r="I7" s="90">
        <v>38405</v>
      </c>
      <c r="J7" s="91" t="s">
        <v>8380</v>
      </c>
      <c r="K7" s="89" t="s">
        <v>7604</v>
      </c>
      <c r="M7" s="137"/>
      <c r="O7" s="83" t="s">
        <v>2467</v>
      </c>
      <c r="Q7" s="79" t="s">
        <v>26</v>
      </c>
      <c r="S7" s="79" t="s">
        <v>30</v>
      </c>
      <c r="U7" s="79" t="s">
        <v>93</v>
      </c>
      <c r="W7" s="79" t="s">
        <v>173</v>
      </c>
      <c r="Y7" s="79" t="s">
        <v>999</v>
      </c>
    </row>
    <row r="8" spans="1:25" x14ac:dyDescent="0.25">
      <c r="C8" s="79" t="s">
        <v>2469</v>
      </c>
      <c r="E8" s="88">
        <v>12</v>
      </c>
      <c r="F8" s="158" t="s">
        <v>7</v>
      </c>
      <c r="G8" s="89" t="s">
        <v>1326</v>
      </c>
      <c r="H8" s="89" t="s">
        <v>2456</v>
      </c>
      <c r="I8" s="90">
        <v>38405</v>
      </c>
      <c r="J8" s="91" t="s">
        <v>6614</v>
      </c>
      <c r="K8" s="89" t="s">
        <v>7605</v>
      </c>
      <c r="M8" s="128"/>
      <c r="O8" s="79" t="s">
        <v>1254</v>
      </c>
      <c r="S8" s="79" t="s">
        <v>31</v>
      </c>
      <c r="U8" s="79" t="s">
        <v>94</v>
      </c>
      <c r="W8" s="79" t="s">
        <v>174</v>
      </c>
      <c r="Y8" s="79" t="s">
        <v>1000</v>
      </c>
    </row>
    <row r="9" spans="1:25" x14ac:dyDescent="0.25">
      <c r="C9" s="79" t="s">
        <v>2470</v>
      </c>
      <c r="E9" s="88">
        <v>15</v>
      </c>
      <c r="F9" s="158" t="s">
        <v>8184</v>
      </c>
      <c r="G9" s="89" t="s">
        <v>1327</v>
      </c>
      <c r="H9" s="89" t="s">
        <v>1923</v>
      </c>
      <c r="I9" s="90">
        <v>38405</v>
      </c>
      <c r="J9" s="91" t="s">
        <v>6615</v>
      </c>
      <c r="K9" s="89" t="s">
        <v>8381</v>
      </c>
      <c r="M9" s="128"/>
      <c r="S9" s="79" t="s">
        <v>50</v>
      </c>
      <c r="U9" s="79" t="s">
        <v>95</v>
      </c>
      <c r="W9" s="79" t="s">
        <v>175</v>
      </c>
      <c r="Y9" s="79" t="s">
        <v>1001</v>
      </c>
    </row>
    <row r="10" spans="1:25" x14ac:dyDescent="0.25">
      <c r="C10" s="79" t="s">
        <v>9</v>
      </c>
      <c r="E10" s="88">
        <v>17</v>
      </c>
      <c r="F10" s="158" t="s">
        <v>8184</v>
      </c>
      <c r="G10" s="89" t="s">
        <v>8194</v>
      </c>
      <c r="H10" s="89" t="s">
        <v>7412</v>
      </c>
      <c r="I10" s="90">
        <v>38405</v>
      </c>
      <c r="J10" s="91" t="s">
        <v>6616</v>
      </c>
      <c r="K10" s="89" t="s">
        <v>7606</v>
      </c>
      <c r="M10" s="128"/>
      <c r="S10" s="79" t="s">
        <v>33</v>
      </c>
      <c r="U10" s="79" t="s">
        <v>96</v>
      </c>
      <c r="W10" s="79" t="s">
        <v>176</v>
      </c>
      <c r="Y10" s="79" t="s">
        <v>1002</v>
      </c>
    </row>
    <row r="11" spans="1:25" x14ac:dyDescent="0.25">
      <c r="C11" s="79" t="s">
        <v>2468</v>
      </c>
      <c r="E11" s="88">
        <v>18</v>
      </c>
      <c r="F11" s="158" t="s">
        <v>6</v>
      </c>
      <c r="G11" s="89" t="s">
        <v>8195</v>
      </c>
      <c r="H11" s="89" t="s">
        <v>1924</v>
      </c>
      <c r="I11" s="90">
        <v>38405</v>
      </c>
      <c r="J11" s="91" t="s">
        <v>6617</v>
      </c>
      <c r="K11" s="89" t="s">
        <v>7607</v>
      </c>
      <c r="S11" s="79" t="s">
        <v>34</v>
      </c>
      <c r="U11" s="79" t="s">
        <v>97</v>
      </c>
      <c r="W11" s="79" t="s">
        <v>177</v>
      </c>
      <c r="Y11" s="79" t="s">
        <v>1003</v>
      </c>
    </row>
    <row r="12" spans="1:25" x14ac:dyDescent="0.25">
      <c r="C12" s="79" t="s">
        <v>2471</v>
      </c>
      <c r="E12" s="88">
        <v>19</v>
      </c>
      <c r="F12" s="158" t="s">
        <v>8184</v>
      </c>
      <c r="G12" s="89" t="s">
        <v>8196</v>
      </c>
      <c r="H12" s="89" t="s">
        <v>1925</v>
      </c>
      <c r="I12" s="90">
        <v>38405</v>
      </c>
      <c r="J12" s="91" t="s">
        <v>6618</v>
      </c>
      <c r="K12" s="89" t="s">
        <v>8382</v>
      </c>
      <c r="S12" s="79" t="s">
        <v>46</v>
      </c>
      <c r="U12" s="79" t="s">
        <v>98</v>
      </c>
      <c r="W12" s="79" t="s">
        <v>178</v>
      </c>
      <c r="Y12" s="79" t="s">
        <v>1004</v>
      </c>
    </row>
    <row r="13" spans="1:25" x14ac:dyDescent="0.25">
      <c r="C13" s="79" t="s">
        <v>11</v>
      </c>
      <c r="E13" s="88">
        <v>21</v>
      </c>
      <c r="F13" s="158" t="s">
        <v>8</v>
      </c>
      <c r="G13" s="89" t="s">
        <v>1328</v>
      </c>
      <c r="H13" s="89" t="s">
        <v>1926</v>
      </c>
      <c r="I13" s="90">
        <v>38405</v>
      </c>
      <c r="J13" s="91" t="s">
        <v>6619</v>
      </c>
      <c r="K13" s="89" t="s">
        <v>8383</v>
      </c>
      <c r="S13" s="79" t="s">
        <v>32</v>
      </c>
      <c r="U13" s="79" t="s">
        <v>99</v>
      </c>
      <c r="W13" s="79" t="s">
        <v>179</v>
      </c>
      <c r="Y13" s="79" t="s">
        <v>1005</v>
      </c>
    </row>
    <row r="14" spans="1:25" x14ac:dyDescent="0.25">
      <c r="C14" s="79" t="s">
        <v>1223</v>
      </c>
      <c r="E14" s="88">
        <v>23</v>
      </c>
      <c r="F14" s="158" t="s">
        <v>7</v>
      </c>
      <c r="G14" s="89" t="s">
        <v>1329</v>
      </c>
      <c r="H14" s="89" t="s">
        <v>1927</v>
      </c>
      <c r="I14" s="90">
        <v>38405</v>
      </c>
      <c r="J14" s="91" t="s">
        <v>6620</v>
      </c>
      <c r="K14" s="89" t="s">
        <v>7608</v>
      </c>
      <c r="S14" s="79" t="s">
        <v>49</v>
      </c>
      <c r="U14" s="79" t="s">
        <v>100</v>
      </c>
      <c r="W14" s="79" t="s">
        <v>180</v>
      </c>
      <c r="Y14" s="79" t="s">
        <v>1006</v>
      </c>
    </row>
    <row r="15" spans="1:25" x14ac:dyDescent="0.25">
      <c r="C15" s="79" t="s">
        <v>12</v>
      </c>
      <c r="E15" s="88">
        <v>24</v>
      </c>
      <c r="F15" s="158" t="s">
        <v>7</v>
      </c>
      <c r="G15" s="89" t="s">
        <v>7324</v>
      </c>
      <c r="H15" s="89" t="s">
        <v>8185</v>
      </c>
      <c r="I15" s="90">
        <v>38405</v>
      </c>
      <c r="J15" s="91" t="s">
        <v>6621</v>
      </c>
      <c r="K15" s="89" t="s">
        <v>7609</v>
      </c>
      <c r="S15" s="79" t="s">
        <v>35</v>
      </c>
      <c r="U15" s="79" t="s">
        <v>101</v>
      </c>
      <c r="W15" s="79" t="s">
        <v>181</v>
      </c>
      <c r="Y15" s="79" t="s">
        <v>1007</v>
      </c>
    </row>
    <row r="16" spans="1:25" x14ac:dyDescent="0.25">
      <c r="C16" s="79" t="s">
        <v>2473</v>
      </c>
      <c r="E16" s="88">
        <v>25</v>
      </c>
      <c r="F16" s="158" t="s">
        <v>13</v>
      </c>
      <c r="G16" s="89" t="s">
        <v>1330</v>
      </c>
      <c r="H16" s="89" t="s">
        <v>1928</v>
      </c>
      <c r="I16" s="90">
        <v>38405</v>
      </c>
      <c r="J16" s="91" t="s">
        <v>6617</v>
      </c>
      <c r="K16" s="89" t="s">
        <v>7610</v>
      </c>
      <c r="S16" s="79" t="s">
        <v>36</v>
      </c>
      <c r="U16" s="79" t="s">
        <v>102</v>
      </c>
      <c r="W16" s="79" t="s">
        <v>182</v>
      </c>
      <c r="Y16" s="79" t="s">
        <v>1008</v>
      </c>
    </row>
    <row r="17" spans="3:25" x14ac:dyDescent="0.25">
      <c r="C17" s="79" t="s">
        <v>2472</v>
      </c>
      <c r="E17" s="88">
        <v>26</v>
      </c>
      <c r="F17" s="158" t="s">
        <v>1222</v>
      </c>
      <c r="G17" s="89" t="s">
        <v>1331</v>
      </c>
      <c r="H17" s="89" t="s">
        <v>1929</v>
      </c>
      <c r="I17" s="90">
        <v>38405</v>
      </c>
      <c r="J17" s="91" t="s">
        <v>6622</v>
      </c>
      <c r="K17" s="89" t="s">
        <v>8384</v>
      </c>
      <c r="S17" s="79" t="s">
        <v>53</v>
      </c>
      <c r="U17" s="79" t="s">
        <v>103</v>
      </c>
      <c r="W17" s="79" t="s">
        <v>183</v>
      </c>
      <c r="Y17" s="79" t="s">
        <v>1009</v>
      </c>
    </row>
    <row r="18" spans="3:25" x14ac:dyDescent="0.25">
      <c r="C18" s="79" t="s">
        <v>6</v>
      </c>
      <c r="E18" s="88">
        <v>27</v>
      </c>
      <c r="F18" s="158" t="s">
        <v>8</v>
      </c>
      <c r="G18" s="89" t="s">
        <v>7325</v>
      </c>
      <c r="H18" s="89" t="s">
        <v>1930</v>
      </c>
      <c r="I18" s="90">
        <v>38405</v>
      </c>
      <c r="J18" s="91" t="s">
        <v>6623</v>
      </c>
      <c r="K18" s="89" t="s">
        <v>7611</v>
      </c>
      <c r="S18" s="79" t="s">
        <v>51</v>
      </c>
      <c r="U18" s="79" t="s">
        <v>104</v>
      </c>
      <c r="W18" s="79" t="s">
        <v>184</v>
      </c>
      <c r="Y18" s="79" t="s">
        <v>1010</v>
      </c>
    </row>
    <row r="19" spans="3:25" x14ac:dyDescent="0.25">
      <c r="C19" s="79" t="s">
        <v>1247</v>
      </c>
      <c r="E19" s="88">
        <v>30</v>
      </c>
      <c r="F19" s="158" t="s">
        <v>13</v>
      </c>
      <c r="G19" s="89" t="s">
        <v>1332</v>
      </c>
      <c r="H19" s="89" t="s">
        <v>1931</v>
      </c>
      <c r="I19" s="90">
        <v>38405</v>
      </c>
      <c r="J19" s="91" t="s">
        <v>6624</v>
      </c>
      <c r="K19" s="89" t="s">
        <v>7612</v>
      </c>
      <c r="S19" s="79" t="s">
        <v>37</v>
      </c>
      <c r="U19" s="79" t="s">
        <v>105</v>
      </c>
      <c r="W19" s="79" t="s">
        <v>185</v>
      </c>
      <c r="Y19" s="79" t="s">
        <v>1011</v>
      </c>
    </row>
    <row r="20" spans="3:25" x14ac:dyDescent="0.25">
      <c r="C20" s="79" t="s">
        <v>13</v>
      </c>
      <c r="E20" s="88">
        <v>31</v>
      </c>
      <c r="F20" s="158" t="s">
        <v>7</v>
      </c>
      <c r="G20" s="89" t="s">
        <v>7326</v>
      </c>
      <c r="H20" s="89" t="s">
        <v>1932</v>
      </c>
      <c r="I20" s="90">
        <v>38405</v>
      </c>
      <c r="J20" s="91" t="s">
        <v>6625</v>
      </c>
      <c r="K20" s="89" t="s">
        <v>8385</v>
      </c>
      <c r="S20" s="79" t="s">
        <v>38</v>
      </c>
      <c r="U20" s="79" t="s">
        <v>106</v>
      </c>
      <c r="W20" s="79" t="s">
        <v>186</v>
      </c>
      <c r="Y20" s="79" t="s">
        <v>1012</v>
      </c>
    </row>
    <row r="21" spans="3:25" x14ac:dyDescent="0.25">
      <c r="C21" s="79" t="s">
        <v>7</v>
      </c>
      <c r="E21" s="88">
        <v>32</v>
      </c>
      <c r="F21" s="158" t="s">
        <v>13</v>
      </c>
      <c r="G21" s="89" t="s">
        <v>1333</v>
      </c>
      <c r="H21" s="89" t="s">
        <v>1933</v>
      </c>
      <c r="I21" s="90">
        <v>38405</v>
      </c>
      <c r="J21" s="91" t="s">
        <v>6626</v>
      </c>
      <c r="K21" s="89" t="s">
        <v>7613</v>
      </c>
      <c r="S21" s="79" t="s">
        <v>39</v>
      </c>
      <c r="U21" s="79" t="s">
        <v>107</v>
      </c>
      <c r="W21" s="79" t="s">
        <v>187</v>
      </c>
      <c r="Y21" s="79" t="s">
        <v>1013</v>
      </c>
    </row>
    <row r="22" spans="3:25" x14ac:dyDescent="0.25">
      <c r="C22" s="79" t="s">
        <v>14</v>
      </c>
      <c r="E22" s="88">
        <v>33</v>
      </c>
      <c r="F22" s="158" t="s">
        <v>8</v>
      </c>
      <c r="G22" s="89" t="s">
        <v>1334</v>
      </c>
      <c r="H22" s="89" t="s">
        <v>7413</v>
      </c>
      <c r="I22" s="90">
        <v>38405</v>
      </c>
      <c r="J22" s="91" t="s">
        <v>6627</v>
      </c>
      <c r="K22" s="89" t="s">
        <v>7614</v>
      </c>
      <c r="S22" s="79" t="s">
        <v>40</v>
      </c>
      <c r="U22" s="79" t="s">
        <v>108</v>
      </c>
      <c r="W22" s="79" t="s">
        <v>188</v>
      </c>
      <c r="Y22" s="79" t="s">
        <v>1014</v>
      </c>
    </row>
    <row r="23" spans="3:25" x14ac:dyDescent="0.25">
      <c r="E23" s="88">
        <v>35</v>
      </c>
      <c r="F23" s="158" t="s">
        <v>13</v>
      </c>
      <c r="G23" s="89" t="s">
        <v>1335</v>
      </c>
      <c r="H23" s="89" t="s">
        <v>7414</v>
      </c>
      <c r="I23" s="90">
        <v>38405</v>
      </c>
      <c r="J23" s="91" t="s">
        <v>6628</v>
      </c>
      <c r="K23" s="89" t="s">
        <v>7615</v>
      </c>
      <c r="S23" s="79" t="s">
        <v>41</v>
      </c>
      <c r="U23" s="79" t="s">
        <v>109</v>
      </c>
      <c r="W23" s="79" t="s">
        <v>189</v>
      </c>
      <c r="Y23" s="79" t="s">
        <v>1015</v>
      </c>
    </row>
    <row r="24" spans="3:25" x14ac:dyDescent="0.25">
      <c r="E24" s="88">
        <v>36</v>
      </c>
      <c r="F24" s="158" t="s">
        <v>7</v>
      </c>
      <c r="G24" s="89" t="s">
        <v>1336</v>
      </c>
      <c r="H24" s="89" t="s">
        <v>1934</v>
      </c>
      <c r="I24" s="90">
        <v>38405</v>
      </c>
      <c r="J24" s="91" t="s">
        <v>6625</v>
      </c>
      <c r="K24" s="89" t="s">
        <v>8386</v>
      </c>
      <c r="S24" s="79" t="s">
        <v>52</v>
      </c>
      <c r="U24" s="79" t="s">
        <v>110</v>
      </c>
      <c r="W24" s="79" t="s">
        <v>190</v>
      </c>
      <c r="Y24" s="79" t="s">
        <v>1016</v>
      </c>
    </row>
    <row r="25" spans="3:25" x14ac:dyDescent="0.25">
      <c r="E25" s="88">
        <v>37</v>
      </c>
      <c r="F25" s="158" t="s">
        <v>7</v>
      </c>
      <c r="G25" s="89" t="s">
        <v>1337</v>
      </c>
      <c r="H25" s="89" t="s">
        <v>1935</v>
      </c>
      <c r="I25" s="90">
        <v>38405</v>
      </c>
      <c r="J25" s="91" t="s">
        <v>6629</v>
      </c>
      <c r="K25" s="89" t="s">
        <v>7616</v>
      </c>
      <c r="S25" s="84" t="s">
        <v>1230</v>
      </c>
      <c r="U25" s="79" t="s">
        <v>111</v>
      </c>
      <c r="W25" s="79" t="s">
        <v>191</v>
      </c>
      <c r="Y25" s="79" t="s">
        <v>1017</v>
      </c>
    </row>
    <row r="26" spans="3:25" x14ac:dyDescent="0.25">
      <c r="E26" s="88">
        <v>38</v>
      </c>
      <c r="F26" s="158" t="s">
        <v>11</v>
      </c>
      <c r="G26" s="89" t="s">
        <v>1338</v>
      </c>
      <c r="H26" s="89" t="s">
        <v>1936</v>
      </c>
      <c r="I26" s="90">
        <v>38405</v>
      </c>
      <c r="J26" s="91" t="s">
        <v>6630</v>
      </c>
      <c r="K26" s="89" t="s">
        <v>7617</v>
      </c>
      <c r="S26" s="79" t="s">
        <v>42</v>
      </c>
      <c r="U26" s="79" t="s">
        <v>112</v>
      </c>
      <c r="W26" s="79" t="s">
        <v>192</v>
      </c>
      <c r="Y26" s="79" t="s">
        <v>1018</v>
      </c>
    </row>
    <row r="27" spans="3:25" x14ac:dyDescent="0.25">
      <c r="E27" s="88">
        <v>39</v>
      </c>
      <c r="F27" s="158" t="s">
        <v>13</v>
      </c>
      <c r="G27" s="89" t="s">
        <v>8197</v>
      </c>
      <c r="H27" s="89" t="s">
        <v>7415</v>
      </c>
      <c r="I27" s="90">
        <v>38405</v>
      </c>
      <c r="J27" s="91" t="s">
        <v>6631</v>
      </c>
      <c r="K27" s="89" t="s">
        <v>8387</v>
      </c>
      <c r="S27" s="79" t="s">
        <v>43</v>
      </c>
      <c r="U27" s="79" t="s">
        <v>113</v>
      </c>
      <c r="W27" s="79" t="s">
        <v>193</v>
      </c>
      <c r="Y27" s="79" t="s">
        <v>1019</v>
      </c>
    </row>
    <row r="28" spans="3:25" x14ac:dyDescent="0.25">
      <c r="E28" s="88">
        <v>40</v>
      </c>
      <c r="F28" s="158" t="s">
        <v>1222</v>
      </c>
      <c r="G28" s="89" t="s">
        <v>8198</v>
      </c>
      <c r="H28" s="89" t="s">
        <v>7416</v>
      </c>
      <c r="I28" s="90">
        <v>38405</v>
      </c>
      <c r="J28" s="91" t="s">
        <v>6632</v>
      </c>
      <c r="K28" s="89" t="s">
        <v>7618</v>
      </c>
      <c r="S28" s="79" t="s">
        <v>44</v>
      </c>
      <c r="U28" s="79" t="s">
        <v>114</v>
      </c>
      <c r="W28" s="79" t="s">
        <v>194</v>
      </c>
      <c r="Y28" s="79" t="s">
        <v>1020</v>
      </c>
    </row>
    <row r="29" spans="3:25" x14ac:dyDescent="0.25">
      <c r="E29" s="88">
        <v>41</v>
      </c>
      <c r="F29" s="158" t="s">
        <v>6</v>
      </c>
      <c r="G29" s="89" t="s">
        <v>8199</v>
      </c>
      <c r="H29" s="89" t="s">
        <v>1937</v>
      </c>
      <c r="I29" s="90">
        <v>38405</v>
      </c>
      <c r="J29" s="91" t="s">
        <v>6617</v>
      </c>
      <c r="K29" s="89" t="s">
        <v>8388</v>
      </c>
      <c r="S29" s="79" t="s">
        <v>55</v>
      </c>
      <c r="U29" s="79" t="s">
        <v>115</v>
      </c>
      <c r="W29" s="79" t="s">
        <v>195</v>
      </c>
      <c r="Y29" s="79" t="s">
        <v>1021</v>
      </c>
    </row>
    <row r="30" spans="3:25" x14ac:dyDescent="0.25">
      <c r="E30" s="88">
        <v>46</v>
      </c>
      <c r="F30" s="158" t="s">
        <v>8184</v>
      </c>
      <c r="G30" s="89" t="s">
        <v>1339</v>
      </c>
      <c r="H30" s="89" t="s">
        <v>1938</v>
      </c>
      <c r="I30" s="90">
        <v>38405</v>
      </c>
      <c r="J30" s="91" t="s">
        <v>6633</v>
      </c>
      <c r="K30" s="89" t="s">
        <v>8389</v>
      </c>
      <c r="S30" s="79" t="s">
        <v>1231</v>
      </c>
      <c r="U30" s="79" t="s">
        <v>116</v>
      </c>
      <c r="W30" s="79" t="s">
        <v>196</v>
      </c>
      <c r="Y30" s="79" t="s">
        <v>1022</v>
      </c>
    </row>
    <row r="31" spans="3:25" x14ac:dyDescent="0.25">
      <c r="E31" s="88">
        <v>49</v>
      </c>
      <c r="F31" s="158" t="s">
        <v>8</v>
      </c>
      <c r="G31" s="89" t="s">
        <v>1340</v>
      </c>
      <c r="H31" s="89" t="s">
        <v>1939</v>
      </c>
      <c r="I31" s="90">
        <v>38405</v>
      </c>
      <c r="J31" s="91" t="s">
        <v>6634</v>
      </c>
      <c r="K31" s="89" t="s">
        <v>7619</v>
      </c>
      <c r="S31" s="79" t="s">
        <v>45</v>
      </c>
      <c r="U31" s="79" t="s">
        <v>117</v>
      </c>
      <c r="W31" s="79" t="s">
        <v>197</v>
      </c>
      <c r="Y31" s="79" t="s">
        <v>1023</v>
      </c>
    </row>
    <row r="32" spans="3:25" x14ac:dyDescent="0.25">
      <c r="E32" s="88">
        <v>51</v>
      </c>
      <c r="F32" s="158" t="s">
        <v>8</v>
      </c>
      <c r="G32" s="89" t="s">
        <v>1341</v>
      </c>
      <c r="H32" s="89" t="s">
        <v>2460</v>
      </c>
      <c r="I32" s="90">
        <v>38405</v>
      </c>
      <c r="J32" s="91" t="s">
        <v>6635</v>
      </c>
      <c r="K32" s="89" t="s">
        <v>8390</v>
      </c>
      <c r="S32" s="79" t="s">
        <v>54</v>
      </c>
      <c r="U32" s="79" t="s">
        <v>118</v>
      </c>
      <c r="W32" s="79" t="s">
        <v>198</v>
      </c>
      <c r="Y32" s="79" t="s">
        <v>1024</v>
      </c>
    </row>
    <row r="33" spans="5:25" x14ac:dyDescent="0.25">
      <c r="E33" s="88">
        <v>54</v>
      </c>
      <c r="F33" s="158" t="s">
        <v>7</v>
      </c>
      <c r="G33" s="89" t="s">
        <v>1342</v>
      </c>
      <c r="H33" s="89" t="s">
        <v>1940</v>
      </c>
      <c r="I33" s="90">
        <v>38405</v>
      </c>
      <c r="J33" s="91" t="s">
        <v>6636</v>
      </c>
      <c r="K33" s="89" t="s">
        <v>7620</v>
      </c>
      <c r="S33" s="79" t="s">
        <v>56</v>
      </c>
      <c r="U33" s="79" t="s">
        <v>119</v>
      </c>
      <c r="W33" s="79" t="s">
        <v>199</v>
      </c>
      <c r="Y33" s="79" t="s">
        <v>1025</v>
      </c>
    </row>
    <row r="34" spans="5:25" x14ac:dyDescent="0.25">
      <c r="E34" s="88">
        <v>55</v>
      </c>
      <c r="F34" s="158" t="s">
        <v>8</v>
      </c>
      <c r="G34" s="89" t="s">
        <v>1343</v>
      </c>
      <c r="H34" s="89" t="s">
        <v>1941</v>
      </c>
      <c r="I34" s="90">
        <v>38405</v>
      </c>
      <c r="J34" s="91" t="s">
        <v>6637</v>
      </c>
      <c r="K34" s="89" t="s">
        <v>7621</v>
      </c>
      <c r="S34" s="79" t="s">
        <v>57</v>
      </c>
      <c r="U34" s="79" t="s">
        <v>120</v>
      </c>
      <c r="W34" s="79" t="s">
        <v>200</v>
      </c>
      <c r="Y34" s="79" t="s">
        <v>1026</v>
      </c>
    </row>
    <row r="35" spans="5:25" x14ac:dyDescent="0.25">
      <c r="E35" s="88">
        <v>56</v>
      </c>
      <c r="F35" s="158" t="s">
        <v>13</v>
      </c>
      <c r="G35" s="89" t="s">
        <v>1344</v>
      </c>
      <c r="H35" s="89" t="s">
        <v>1942</v>
      </c>
      <c r="I35" s="90">
        <v>38405</v>
      </c>
      <c r="J35" s="91" t="s">
        <v>6638</v>
      </c>
      <c r="K35" s="89" t="s">
        <v>7622</v>
      </c>
      <c r="S35" s="79" t="s">
        <v>47</v>
      </c>
      <c r="U35" s="79" t="s">
        <v>121</v>
      </c>
      <c r="W35" s="79" t="s">
        <v>201</v>
      </c>
      <c r="Y35" s="79" t="s">
        <v>1027</v>
      </c>
    </row>
    <row r="36" spans="5:25" x14ac:dyDescent="0.25">
      <c r="E36" s="88">
        <v>57</v>
      </c>
      <c r="F36" s="158" t="s">
        <v>1222</v>
      </c>
      <c r="G36" s="89" t="s">
        <v>1345</v>
      </c>
      <c r="H36" s="89" t="s">
        <v>1943</v>
      </c>
      <c r="I36" s="90">
        <v>38405</v>
      </c>
      <c r="J36" s="91" t="s">
        <v>6639</v>
      </c>
      <c r="K36" s="89" t="s">
        <v>7623</v>
      </c>
      <c r="U36" s="79" t="s">
        <v>122</v>
      </c>
      <c r="W36" s="79" t="s">
        <v>202</v>
      </c>
      <c r="Y36" s="79" t="s">
        <v>1028</v>
      </c>
    </row>
    <row r="37" spans="5:25" x14ac:dyDescent="0.25">
      <c r="E37" s="88">
        <v>61</v>
      </c>
      <c r="F37" s="158" t="s">
        <v>13</v>
      </c>
      <c r="G37" s="89" t="s">
        <v>1346</v>
      </c>
      <c r="H37" s="89" t="s">
        <v>1944</v>
      </c>
      <c r="I37" s="90">
        <v>38405</v>
      </c>
      <c r="J37" s="91" t="s">
        <v>6640</v>
      </c>
      <c r="K37" s="89" t="s">
        <v>7624</v>
      </c>
      <c r="U37" s="79" t="s">
        <v>123</v>
      </c>
      <c r="W37" s="79" t="s">
        <v>203</v>
      </c>
      <c r="Y37" s="79" t="s">
        <v>1029</v>
      </c>
    </row>
    <row r="38" spans="5:25" x14ac:dyDescent="0.25">
      <c r="E38" s="88">
        <v>64</v>
      </c>
      <c r="F38" s="158" t="s">
        <v>8</v>
      </c>
      <c r="G38" s="89" t="s">
        <v>1347</v>
      </c>
      <c r="H38" s="89" t="s">
        <v>1945</v>
      </c>
      <c r="I38" s="90">
        <v>38405</v>
      </c>
      <c r="J38" s="91" t="s">
        <v>6641</v>
      </c>
      <c r="K38" s="89" t="s">
        <v>7625</v>
      </c>
      <c r="U38" s="79" t="s">
        <v>124</v>
      </c>
      <c r="W38" s="79" t="s">
        <v>204</v>
      </c>
      <c r="Y38" s="79" t="s">
        <v>1030</v>
      </c>
    </row>
    <row r="39" spans="5:25" x14ac:dyDescent="0.25">
      <c r="E39" s="88">
        <v>65</v>
      </c>
      <c r="F39" s="158" t="s">
        <v>13</v>
      </c>
      <c r="G39" s="89" t="s">
        <v>1348</v>
      </c>
      <c r="H39" s="89" t="s">
        <v>7417</v>
      </c>
      <c r="I39" s="90">
        <v>38405</v>
      </c>
      <c r="J39" s="91" t="s">
        <v>6642</v>
      </c>
      <c r="K39" s="89" t="s">
        <v>7626</v>
      </c>
      <c r="U39" s="79" t="s">
        <v>125</v>
      </c>
      <c r="W39" s="79" t="s">
        <v>205</v>
      </c>
      <c r="Y39" s="79" t="s">
        <v>1031</v>
      </c>
    </row>
    <row r="40" spans="5:25" x14ac:dyDescent="0.25">
      <c r="E40" s="88">
        <v>66</v>
      </c>
      <c r="F40" s="158" t="s">
        <v>7</v>
      </c>
      <c r="G40" s="89" t="s">
        <v>1349</v>
      </c>
      <c r="H40" s="89" t="s">
        <v>1946</v>
      </c>
      <c r="I40" s="90">
        <v>38405</v>
      </c>
      <c r="J40" s="91" t="s">
        <v>6643</v>
      </c>
      <c r="K40" s="89" t="s">
        <v>7627</v>
      </c>
      <c r="U40" s="79" t="s">
        <v>126</v>
      </c>
      <c r="W40" s="79" t="s">
        <v>206</v>
      </c>
      <c r="Y40" s="79" t="s">
        <v>1032</v>
      </c>
    </row>
    <row r="41" spans="5:25" x14ac:dyDescent="0.25">
      <c r="E41" s="88">
        <v>67</v>
      </c>
      <c r="F41" s="158" t="s">
        <v>8</v>
      </c>
      <c r="G41" s="89" t="s">
        <v>1350</v>
      </c>
      <c r="H41" s="89" t="s">
        <v>2461</v>
      </c>
      <c r="I41" s="90">
        <v>38405</v>
      </c>
      <c r="J41" s="91" t="s">
        <v>6644</v>
      </c>
      <c r="K41" s="89" t="s">
        <v>8391</v>
      </c>
      <c r="U41" s="79" t="s">
        <v>127</v>
      </c>
      <c r="W41" s="79" t="s">
        <v>207</v>
      </c>
      <c r="Y41" s="79" t="s">
        <v>1033</v>
      </c>
    </row>
    <row r="42" spans="5:25" x14ac:dyDescent="0.25">
      <c r="E42" s="88">
        <v>69</v>
      </c>
      <c r="F42" s="158" t="s">
        <v>7</v>
      </c>
      <c r="G42" s="89" t="s">
        <v>1351</v>
      </c>
      <c r="H42" s="89" t="s">
        <v>7418</v>
      </c>
      <c r="I42" s="90">
        <v>38405</v>
      </c>
      <c r="J42" s="91" t="s">
        <v>6645</v>
      </c>
      <c r="K42" s="89" t="s">
        <v>7628</v>
      </c>
      <c r="U42" s="79" t="s">
        <v>128</v>
      </c>
      <c r="W42" s="79" t="s">
        <v>208</v>
      </c>
      <c r="Y42" s="79" t="s">
        <v>1034</v>
      </c>
    </row>
    <row r="43" spans="5:25" x14ac:dyDescent="0.25">
      <c r="E43" s="88">
        <v>70</v>
      </c>
      <c r="F43" s="158" t="s">
        <v>8</v>
      </c>
      <c r="G43" s="89" t="s">
        <v>1352</v>
      </c>
      <c r="H43" s="89" t="s">
        <v>1947</v>
      </c>
      <c r="I43" s="90">
        <v>38405</v>
      </c>
      <c r="J43" s="91" t="s">
        <v>6646</v>
      </c>
      <c r="K43" s="89" t="s">
        <v>7629</v>
      </c>
      <c r="U43" s="79" t="s">
        <v>129</v>
      </c>
      <c r="W43" s="79" t="s">
        <v>209</v>
      </c>
      <c r="Y43" s="79" t="s">
        <v>1035</v>
      </c>
    </row>
    <row r="44" spans="5:25" x14ac:dyDescent="0.25">
      <c r="E44" s="88">
        <v>72</v>
      </c>
      <c r="F44" s="158" t="s">
        <v>1222</v>
      </c>
      <c r="G44" s="89" t="s">
        <v>1353</v>
      </c>
      <c r="H44" s="89" t="s">
        <v>1948</v>
      </c>
      <c r="I44" s="90">
        <v>38405</v>
      </c>
      <c r="J44" s="91" t="s">
        <v>6647</v>
      </c>
      <c r="K44" s="89" t="s">
        <v>7630</v>
      </c>
      <c r="U44" s="79" t="s">
        <v>130</v>
      </c>
      <c r="W44" s="79" t="s">
        <v>210</v>
      </c>
      <c r="Y44" s="79" t="s">
        <v>1036</v>
      </c>
    </row>
    <row r="45" spans="5:25" x14ac:dyDescent="0.25">
      <c r="E45" s="88">
        <v>73</v>
      </c>
      <c r="F45" s="158" t="s">
        <v>6</v>
      </c>
      <c r="G45" s="89" t="s">
        <v>8200</v>
      </c>
      <c r="H45" s="89" t="s">
        <v>7419</v>
      </c>
      <c r="I45" s="90">
        <v>38405</v>
      </c>
      <c r="J45" s="91" t="s">
        <v>6648</v>
      </c>
      <c r="K45" s="89" t="s">
        <v>8392</v>
      </c>
      <c r="U45" s="79" t="s">
        <v>131</v>
      </c>
      <c r="W45" s="79" t="s">
        <v>211</v>
      </c>
      <c r="Y45" s="79" t="s">
        <v>1037</v>
      </c>
    </row>
    <row r="46" spans="5:25" x14ac:dyDescent="0.25">
      <c r="E46" s="88">
        <v>75</v>
      </c>
      <c r="F46" s="158" t="s">
        <v>1222</v>
      </c>
      <c r="G46" s="89" t="s">
        <v>1354</v>
      </c>
      <c r="H46" s="89" t="s">
        <v>1949</v>
      </c>
      <c r="I46" s="90">
        <v>38405</v>
      </c>
      <c r="J46" s="91" t="s">
        <v>6649</v>
      </c>
      <c r="K46" s="89" t="s">
        <v>8393</v>
      </c>
      <c r="U46" s="79" t="s">
        <v>132</v>
      </c>
      <c r="W46" s="79" t="s">
        <v>212</v>
      </c>
      <c r="Y46" s="79" t="s">
        <v>1038</v>
      </c>
    </row>
    <row r="47" spans="5:25" x14ac:dyDescent="0.25">
      <c r="E47" s="88">
        <v>76</v>
      </c>
      <c r="F47" s="158" t="s">
        <v>13</v>
      </c>
      <c r="G47" s="89" t="s">
        <v>1355</v>
      </c>
      <c r="H47" s="89" t="s">
        <v>1950</v>
      </c>
      <c r="I47" s="90">
        <v>38405</v>
      </c>
      <c r="J47" s="91" t="s">
        <v>8394</v>
      </c>
      <c r="K47" s="89" t="s">
        <v>7631</v>
      </c>
      <c r="U47" s="79" t="s">
        <v>133</v>
      </c>
      <c r="W47" s="79" t="s">
        <v>213</v>
      </c>
      <c r="Y47" s="79" t="s">
        <v>1039</v>
      </c>
    </row>
    <row r="48" spans="5:25" x14ac:dyDescent="0.25">
      <c r="E48" s="88">
        <v>80</v>
      </c>
      <c r="F48" s="158" t="s">
        <v>1249</v>
      </c>
      <c r="G48" s="89" t="s">
        <v>8201</v>
      </c>
      <c r="H48" s="89" t="s">
        <v>1951</v>
      </c>
      <c r="I48" s="90">
        <v>38405</v>
      </c>
      <c r="J48" s="91" t="s">
        <v>6650</v>
      </c>
      <c r="K48" s="89" t="s">
        <v>7632</v>
      </c>
      <c r="U48" s="79" t="s">
        <v>134</v>
      </c>
      <c r="W48" s="79" t="s">
        <v>214</v>
      </c>
      <c r="Y48" s="79" t="s">
        <v>1040</v>
      </c>
    </row>
    <row r="49" spans="5:25" x14ac:dyDescent="0.25">
      <c r="E49" s="88">
        <v>81</v>
      </c>
      <c r="F49" s="158" t="s">
        <v>8</v>
      </c>
      <c r="G49" s="89" t="s">
        <v>8202</v>
      </c>
      <c r="H49" s="89" t="s">
        <v>1952</v>
      </c>
      <c r="I49" s="90">
        <v>38405</v>
      </c>
      <c r="J49" s="91" t="s">
        <v>6651</v>
      </c>
      <c r="K49" s="89" t="s">
        <v>7633</v>
      </c>
      <c r="U49" s="79" t="s">
        <v>135</v>
      </c>
      <c r="W49" s="79" t="s">
        <v>215</v>
      </c>
      <c r="Y49" s="79" t="s">
        <v>1041</v>
      </c>
    </row>
    <row r="50" spans="5:25" x14ac:dyDescent="0.25">
      <c r="E50" s="88">
        <v>82</v>
      </c>
      <c r="F50" s="158" t="s">
        <v>1222</v>
      </c>
      <c r="G50" s="89" t="s">
        <v>8203</v>
      </c>
      <c r="H50" s="89" t="s">
        <v>7420</v>
      </c>
      <c r="I50" s="90">
        <v>38405</v>
      </c>
      <c r="J50" s="91" t="s">
        <v>6652</v>
      </c>
      <c r="K50" s="89" t="s">
        <v>8395</v>
      </c>
      <c r="U50" s="79" t="s">
        <v>136</v>
      </c>
      <c r="W50" s="79" t="s">
        <v>216</v>
      </c>
      <c r="Y50" s="79" t="s">
        <v>1042</v>
      </c>
    </row>
    <row r="51" spans="5:25" x14ac:dyDescent="0.25">
      <c r="E51" s="88">
        <v>83</v>
      </c>
      <c r="F51" s="158" t="s">
        <v>8</v>
      </c>
      <c r="G51" s="89" t="s">
        <v>1356</v>
      </c>
      <c r="H51" s="89" t="s">
        <v>1953</v>
      </c>
      <c r="I51" s="90">
        <v>38405</v>
      </c>
      <c r="J51" s="91" t="s">
        <v>8396</v>
      </c>
      <c r="K51" s="89" t="s">
        <v>8397</v>
      </c>
      <c r="U51" s="79" t="s">
        <v>137</v>
      </c>
      <c r="W51" s="79" t="s">
        <v>217</v>
      </c>
      <c r="Y51" s="79" t="s">
        <v>1043</v>
      </c>
    </row>
    <row r="52" spans="5:25" x14ac:dyDescent="0.25">
      <c r="E52" s="88">
        <v>85</v>
      </c>
      <c r="F52" s="158" t="s">
        <v>8</v>
      </c>
      <c r="G52" s="89" t="s">
        <v>8204</v>
      </c>
      <c r="H52" s="89" t="s">
        <v>7421</v>
      </c>
      <c r="I52" s="90">
        <v>38405</v>
      </c>
      <c r="J52" s="91" t="s">
        <v>6653</v>
      </c>
      <c r="K52" s="89" t="s">
        <v>7634</v>
      </c>
      <c r="U52" s="79" t="s">
        <v>138</v>
      </c>
      <c r="W52" s="79" t="s">
        <v>218</v>
      </c>
      <c r="Y52" s="79" t="s">
        <v>1044</v>
      </c>
    </row>
    <row r="53" spans="5:25" x14ac:dyDescent="0.25">
      <c r="E53" s="88">
        <v>86</v>
      </c>
      <c r="F53" s="158" t="s">
        <v>8</v>
      </c>
      <c r="G53" s="89" t="s">
        <v>1357</v>
      </c>
      <c r="H53" s="89" t="s">
        <v>1954</v>
      </c>
      <c r="I53" s="90">
        <v>38405</v>
      </c>
      <c r="J53" s="91" t="s">
        <v>6654</v>
      </c>
      <c r="K53" s="89" t="s">
        <v>7635</v>
      </c>
      <c r="U53" s="79" t="s">
        <v>139</v>
      </c>
      <c r="W53" s="79" t="s">
        <v>219</v>
      </c>
      <c r="Y53" s="79" t="s">
        <v>1045</v>
      </c>
    </row>
    <row r="54" spans="5:25" x14ac:dyDescent="0.25">
      <c r="E54" s="88">
        <v>87</v>
      </c>
      <c r="F54" s="158" t="s">
        <v>1222</v>
      </c>
      <c r="G54" s="89" t="s">
        <v>7327</v>
      </c>
      <c r="H54" s="89" t="s">
        <v>7422</v>
      </c>
      <c r="I54" s="90">
        <v>38405</v>
      </c>
      <c r="J54" s="91" t="s">
        <v>6655</v>
      </c>
      <c r="K54" s="89" t="s">
        <v>7636</v>
      </c>
      <c r="U54" s="79" t="s">
        <v>140</v>
      </c>
      <c r="W54" s="79" t="s">
        <v>220</v>
      </c>
      <c r="Y54" s="79" t="s">
        <v>1046</v>
      </c>
    </row>
    <row r="55" spans="5:25" x14ac:dyDescent="0.25">
      <c r="E55" s="88">
        <v>88</v>
      </c>
      <c r="F55" s="158" t="s">
        <v>8</v>
      </c>
      <c r="G55" s="89" t="s">
        <v>1358</v>
      </c>
      <c r="H55" s="89" t="s">
        <v>1955</v>
      </c>
      <c r="I55" s="90">
        <v>38405</v>
      </c>
      <c r="J55" s="91" t="s">
        <v>6656</v>
      </c>
      <c r="K55" s="89" t="s">
        <v>7637</v>
      </c>
      <c r="U55" s="79" t="s">
        <v>141</v>
      </c>
      <c r="W55" s="79" t="s">
        <v>221</v>
      </c>
      <c r="Y55" s="79" t="s">
        <v>1047</v>
      </c>
    </row>
    <row r="56" spans="5:25" x14ac:dyDescent="0.25">
      <c r="E56" s="88">
        <v>89</v>
      </c>
      <c r="F56" s="158" t="s">
        <v>8</v>
      </c>
      <c r="G56" s="89" t="s">
        <v>1359</v>
      </c>
      <c r="H56" s="89" t="s">
        <v>1956</v>
      </c>
      <c r="I56" s="90">
        <v>38405</v>
      </c>
      <c r="J56" s="91" t="s">
        <v>8398</v>
      </c>
      <c r="K56" s="89" t="s">
        <v>7638</v>
      </c>
      <c r="U56" s="79" t="s">
        <v>142</v>
      </c>
      <c r="W56" s="79" t="s">
        <v>222</v>
      </c>
      <c r="Y56" s="79" t="s">
        <v>1048</v>
      </c>
    </row>
    <row r="57" spans="5:25" x14ac:dyDescent="0.25">
      <c r="E57" s="88">
        <v>91</v>
      </c>
      <c r="F57" s="158" t="s">
        <v>6</v>
      </c>
      <c r="G57" s="89" t="s">
        <v>1360</v>
      </c>
      <c r="H57" s="89" t="s">
        <v>1957</v>
      </c>
      <c r="I57" s="90">
        <v>38405</v>
      </c>
      <c r="J57" s="91" t="s">
        <v>6617</v>
      </c>
      <c r="K57" s="89" t="s">
        <v>7639</v>
      </c>
      <c r="U57" s="79" t="s">
        <v>143</v>
      </c>
      <c r="W57" s="79" t="s">
        <v>223</v>
      </c>
      <c r="Y57" s="79" t="s">
        <v>1049</v>
      </c>
    </row>
    <row r="58" spans="5:25" x14ac:dyDescent="0.25">
      <c r="E58" s="88">
        <v>93</v>
      </c>
      <c r="F58" s="158" t="s">
        <v>8</v>
      </c>
      <c r="G58" s="89" t="s">
        <v>1361</v>
      </c>
      <c r="H58" s="89" t="s">
        <v>7423</v>
      </c>
      <c r="I58" s="90">
        <v>38405</v>
      </c>
      <c r="J58" s="91" t="s">
        <v>6657</v>
      </c>
      <c r="K58" s="89" t="s">
        <v>7640</v>
      </c>
      <c r="U58" s="79" t="s">
        <v>144</v>
      </c>
      <c r="W58" s="79" t="s">
        <v>224</v>
      </c>
      <c r="Y58" s="79" t="s">
        <v>1050</v>
      </c>
    </row>
    <row r="59" spans="5:25" x14ac:dyDescent="0.25">
      <c r="E59" s="88">
        <v>97</v>
      </c>
      <c r="F59" s="158" t="s">
        <v>13</v>
      </c>
      <c r="G59" s="89" t="s">
        <v>1362</v>
      </c>
      <c r="H59" s="89" t="s">
        <v>1958</v>
      </c>
      <c r="I59" s="90">
        <v>38405</v>
      </c>
      <c r="J59" s="91" t="s">
        <v>6658</v>
      </c>
      <c r="K59" s="89" t="s">
        <v>7641</v>
      </c>
      <c r="U59" s="79" t="s">
        <v>145</v>
      </c>
      <c r="W59" s="79" t="s">
        <v>225</v>
      </c>
      <c r="Y59" s="79" t="s">
        <v>1051</v>
      </c>
    </row>
    <row r="60" spans="5:25" x14ac:dyDescent="0.25">
      <c r="E60" s="88">
        <v>98</v>
      </c>
      <c r="F60" s="158" t="s">
        <v>1222</v>
      </c>
      <c r="G60" s="89" t="s">
        <v>1363</v>
      </c>
      <c r="H60" s="89" t="s">
        <v>7424</v>
      </c>
      <c r="I60" s="90">
        <v>38405</v>
      </c>
      <c r="J60" s="91" t="s">
        <v>6617</v>
      </c>
      <c r="K60" s="89" t="s">
        <v>7642</v>
      </c>
      <c r="U60" s="79" t="s">
        <v>146</v>
      </c>
      <c r="W60" s="79" t="s">
        <v>226</v>
      </c>
      <c r="Y60" s="79" t="s">
        <v>1052</v>
      </c>
    </row>
    <row r="61" spans="5:25" x14ac:dyDescent="0.25">
      <c r="E61" s="88">
        <v>100</v>
      </c>
      <c r="F61" s="158" t="s">
        <v>13</v>
      </c>
      <c r="G61" s="89" t="s">
        <v>1364</v>
      </c>
      <c r="H61" s="89" t="s">
        <v>1959</v>
      </c>
      <c r="I61" s="90">
        <v>38405</v>
      </c>
      <c r="J61" s="91" t="s">
        <v>6659</v>
      </c>
      <c r="K61" s="89" t="s">
        <v>7643</v>
      </c>
      <c r="U61" s="79" t="s">
        <v>147</v>
      </c>
      <c r="W61" s="79" t="s">
        <v>227</v>
      </c>
      <c r="Y61" s="79" t="s">
        <v>1053</v>
      </c>
    </row>
    <row r="62" spans="5:25" x14ac:dyDescent="0.25">
      <c r="E62" s="88">
        <v>101</v>
      </c>
      <c r="F62" s="158" t="s">
        <v>1222</v>
      </c>
      <c r="G62" s="89" t="s">
        <v>1365</v>
      </c>
      <c r="H62" s="89" t="s">
        <v>1960</v>
      </c>
      <c r="I62" s="90">
        <v>38405</v>
      </c>
      <c r="J62" s="91" t="s">
        <v>6660</v>
      </c>
      <c r="K62" s="89" t="s">
        <v>7644</v>
      </c>
      <c r="U62" s="79" t="s">
        <v>148</v>
      </c>
      <c r="W62" s="79" t="s">
        <v>228</v>
      </c>
      <c r="Y62" s="79" t="s">
        <v>1054</v>
      </c>
    </row>
    <row r="63" spans="5:25" x14ac:dyDescent="0.25">
      <c r="E63" s="88">
        <v>102</v>
      </c>
      <c r="F63" s="158" t="s">
        <v>13</v>
      </c>
      <c r="G63" s="89" t="s">
        <v>1366</v>
      </c>
      <c r="H63" s="89" t="s">
        <v>1961</v>
      </c>
      <c r="I63" s="90">
        <v>38405</v>
      </c>
      <c r="J63" s="91" t="s">
        <v>6661</v>
      </c>
      <c r="K63" s="89" t="s">
        <v>7645</v>
      </c>
      <c r="U63" s="79" t="s">
        <v>149</v>
      </c>
      <c r="W63" s="79" t="s">
        <v>229</v>
      </c>
      <c r="Y63" s="79" t="s">
        <v>1055</v>
      </c>
    </row>
    <row r="64" spans="5:25" x14ac:dyDescent="0.25">
      <c r="E64" s="88">
        <v>103</v>
      </c>
      <c r="F64" s="158" t="s">
        <v>8</v>
      </c>
      <c r="G64" s="89" t="s">
        <v>1367</v>
      </c>
      <c r="H64" s="89" t="s">
        <v>7425</v>
      </c>
      <c r="I64" s="90">
        <v>38405</v>
      </c>
      <c r="J64" s="91" t="s">
        <v>6662</v>
      </c>
      <c r="K64" s="89" t="s">
        <v>7646</v>
      </c>
      <c r="U64" s="79" t="s">
        <v>150</v>
      </c>
      <c r="W64" s="79" t="s">
        <v>230</v>
      </c>
      <c r="Y64" s="79" t="s">
        <v>1056</v>
      </c>
    </row>
    <row r="65" spans="5:25" x14ac:dyDescent="0.25">
      <c r="E65" s="88">
        <v>105</v>
      </c>
      <c r="F65" s="158" t="s">
        <v>6</v>
      </c>
      <c r="G65" s="89" t="s">
        <v>1368</v>
      </c>
      <c r="H65" s="89" t="s">
        <v>1962</v>
      </c>
      <c r="I65" s="90">
        <v>38405</v>
      </c>
      <c r="J65" s="91" t="s">
        <v>6663</v>
      </c>
      <c r="K65" s="89" t="s">
        <v>7647</v>
      </c>
      <c r="U65" s="79" t="s">
        <v>151</v>
      </c>
      <c r="W65" s="79" t="s">
        <v>231</v>
      </c>
      <c r="Y65" s="79" t="s">
        <v>1057</v>
      </c>
    </row>
    <row r="66" spans="5:25" x14ac:dyDescent="0.25">
      <c r="E66" s="88">
        <v>107</v>
      </c>
      <c r="F66" s="158" t="s">
        <v>7</v>
      </c>
      <c r="G66" s="89" t="s">
        <v>1369</v>
      </c>
      <c r="H66" s="89" t="s">
        <v>2462</v>
      </c>
      <c r="I66" s="90">
        <v>38405</v>
      </c>
      <c r="J66" s="91" t="s">
        <v>6664</v>
      </c>
      <c r="K66" s="89" t="s">
        <v>7648</v>
      </c>
      <c r="U66" s="79" t="s">
        <v>152</v>
      </c>
      <c r="W66" s="79" t="s">
        <v>232</v>
      </c>
      <c r="Y66" s="79" t="s">
        <v>1058</v>
      </c>
    </row>
    <row r="67" spans="5:25" x14ac:dyDescent="0.25">
      <c r="E67" s="88">
        <v>108</v>
      </c>
      <c r="F67" s="158" t="s">
        <v>7</v>
      </c>
      <c r="G67" s="89" t="s">
        <v>1370</v>
      </c>
      <c r="H67" s="89" t="s">
        <v>1963</v>
      </c>
      <c r="I67" s="90">
        <v>38405</v>
      </c>
      <c r="J67" s="91" t="s">
        <v>6665</v>
      </c>
      <c r="K67" s="89" t="s">
        <v>7649</v>
      </c>
      <c r="U67" s="79" t="s">
        <v>153</v>
      </c>
      <c r="W67" s="79" t="s">
        <v>233</v>
      </c>
      <c r="Y67" s="79" t="s">
        <v>1059</v>
      </c>
    </row>
    <row r="68" spans="5:25" x14ac:dyDescent="0.25">
      <c r="E68" s="88">
        <v>110</v>
      </c>
      <c r="F68" s="158" t="s">
        <v>1222</v>
      </c>
      <c r="G68" s="89" t="s">
        <v>1371</v>
      </c>
      <c r="H68" s="89" t="s">
        <v>7426</v>
      </c>
      <c r="I68" s="90">
        <v>38405</v>
      </c>
      <c r="J68" s="91" t="s">
        <v>6666</v>
      </c>
      <c r="K68" s="89" t="s">
        <v>7650</v>
      </c>
      <c r="U68" s="79" t="s">
        <v>154</v>
      </c>
      <c r="W68" s="79" t="s">
        <v>234</v>
      </c>
      <c r="Y68" s="79" t="s">
        <v>1060</v>
      </c>
    </row>
    <row r="69" spans="5:25" x14ac:dyDescent="0.25">
      <c r="E69" s="88">
        <v>111</v>
      </c>
      <c r="F69" s="158" t="s">
        <v>1249</v>
      </c>
      <c r="G69" s="89" t="s">
        <v>1372</v>
      </c>
      <c r="H69" s="89" t="s">
        <v>1964</v>
      </c>
      <c r="I69" s="90">
        <v>38405</v>
      </c>
      <c r="J69" s="91" t="s">
        <v>6667</v>
      </c>
      <c r="K69" s="89" t="s">
        <v>7651</v>
      </c>
      <c r="U69" s="79" t="s">
        <v>155</v>
      </c>
      <c r="W69" s="79" t="s">
        <v>235</v>
      </c>
      <c r="Y69" s="79" t="s">
        <v>1061</v>
      </c>
    </row>
    <row r="70" spans="5:25" x14ac:dyDescent="0.25">
      <c r="E70" s="88">
        <v>112</v>
      </c>
      <c r="F70" s="158" t="s">
        <v>8</v>
      </c>
      <c r="G70" s="89" t="s">
        <v>1373</v>
      </c>
      <c r="H70" s="89" t="s">
        <v>1965</v>
      </c>
      <c r="I70" s="90">
        <v>38405</v>
      </c>
      <c r="J70" s="91" t="s">
        <v>6668</v>
      </c>
      <c r="K70" s="89" t="s">
        <v>7652</v>
      </c>
      <c r="U70" s="79" t="s">
        <v>156</v>
      </c>
      <c r="W70" s="79" t="s">
        <v>236</v>
      </c>
      <c r="Y70" s="79" t="s">
        <v>1062</v>
      </c>
    </row>
    <row r="71" spans="5:25" x14ac:dyDescent="0.25">
      <c r="E71" s="88">
        <v>113</v>
      </c>
      <c r="F71" s="158" t="s">
        <v>1222</v>
      </c>
      <c r="G71" s="89" t="s">
        <v>7328</v>
      </c>
      <c r="H71" s="89" t="s">
        <v>1966</v>
      </c>
      <c r="I71" s="90">
        <v>38405</v>
      </c>
      <c r="J71" s="91" t="s">
        <v>6669</v>
      </c>
      <c r="K71" s="89" t="s">
        <v>7653</v>
      </c>
      <c r="U71" s="79" t="s">
        <v>157</v>
      </c>
      <c r="W71" s="79" t="s">
        <v>237</v>
      </c>
      <c r="Y71" s="79" t="s">
        <v>1063</v>
      </c>
    </row>
    <row r="72" spans="5:25" x14ac:dyDescent="0.25">
      <c r="E72" s="88">
        <v>114</v>
      </c>
      <c r="F72" s="158" t="s">
        <v>7</v>
      </c>
      <c r="G72" s="89" t="s">
        <v>1374</v>
      </c>
      <c r="H72" s="89" t="s">
        <v>7427</v>
      </c>
      <c r="I72" s="90">
        <v>38405</v>
      </c>
      <c r="J72" s="91" t="s">
        <v>6670</v>
      </c>
      <c r="K72" s="89" t="s">
        <v>7654</v>
      </c>
      <c r="U72" s="79" t="s">
        <v>158</v>
      </c>
      <c r="W72" s="79" t="s">
        <v>238</v>
      </c>
      <c r="Y72" s="79" t="s">
        <v>1064</v>
      </c>
    </row>
    <row r="73" spans="5:25" x14ac:dyDescent="0.25">
      <c r="E73" s="88">
        <v>116</v>
      </c>
      <c r="F73" s="158" t="s">
        <v>6</v>
      </c>
      <c r="G73" s="89" t="s">
        <v>1375</v>
      </c>
      <c r="H73" s="89" t="s">
        <v>1967</v>
      </c>
      <c r="I73" s="90">
        <v>38405</v>
      </c>
      <c r="J73" s="91" t="s">
        <v>6671</v>
      </c>
      <c r="K73" s="89" t="s">
        <v>7655</v>
      </c>
      <c r="U73" s="79" t="s">
        <v>159</v>
      </c>
      <c r="W73" s="79" t="s">
        <v>239</v>
      </c>
      <c r="Y73" s="79" t="s">
        <v>1065</v>
      </c>
    </row>
    <row r="74" spans="5:25" x14ac:dyDescent="0.25">
      <c r="E74" s="88">
        <v>117</v>
      </c>
      <c r="F74" s="158" t="s">
        <v>1222</v>
      </c>
      <c r="G74" s="89" t="s">
        <v>1376</v>
      </c>
      <c r="H74" s="89" t="s">
        <v>1943</v>
      </c>
      <c r="I74" s="90">
        <v>38405</v>
      </c>
      <c r="J74" s="91" t="s">
        <v>6672</v>
      </c>
      <c r="K74" s="89" t="s">
        <v>7656</v>
      </c>
      <c r="U74" s="79" t="s">
        <v>160</v>
      </c>
      <c r="W74" s="79" t="s">
        <v>240</v>
      </c>
      <c r="Y74" s="79" t="s">
        <v>1066</v>
      </c>
    </row>
    <row r="75" spans="5:25" x14ac:dyDescent="0.25">
      <c r="E75" s="88">
        <v>118</v>
      </c>
      <c r="F75" s="158" t="s">
        <v>1222</v>
      </c>
      <c r="G75" s="89" t="s">
        <v>1377</v>
      </c>
      <c r="H75" s="89" t="s">
        <v>1968</v>
      </c>
      <c r="I75" s="90">
        <v>38405</v>
      </c>
      <c r="J75" s="91" t="s">
        <v>6673</v>
      </c>
      <c r="K75" s="89" t="s">
        <v>7657</v>
      </c>
      <c r="U75" s="79" t="s">
        <v>161</v>
      </c>
      <c r="W75" s="79" t="s">
        <v>241</v>
      </c>
      <c r="Y75" s="79" t="s">
        <v>1067</v>
      </c>
    </row>
    <row r="76" spans="5:25" x14ac:dyDescent="0.25">
      <c r="E76" s="88">
        <v>119</v>
      </c>
      <c r="F76" s="158" t="s">
        <v>13</v>
      </c>
      <c r="G76" s="89" t="s">
        <v>1378</v>
      </c>
      <c r="H76" s="89" t="s">
        <v>1969</v>
      </c>
      <c r="I76" s="90">
        <v>38405</v>
      </c>
      <c r="J76" s="91" t="s">
        <v>6674</v>
      </c>
      <c r="K76" s="89" t="s">
        <v>7658</v>
      </c>
      <c r="U76" s="79" t="s">
        <v>162</v>
      </c>
      <c r="W76" s="79" t="s">
        <v>242</v>
      </c>
      <c r="Y76" s="79" t="s">
        <v>1068</v>
      </c>
    </row>
    <row r="77" spans="5:25" x14ac:dyDescent="0.25">
      <c r="E77" s="88">
        <v>120</v>
      </c>
      <c r="F77" s="158" t="s">
        <v>8</v>
      </c>
      <c r="G77" s="89" t="s">
        <v>1379</v>
      </c>
      <c r="H77" s="89" t="s">
        <v>7428</v>
      </c>
      <c r="I77" s="90">
        <v>38405</v>
      </c>
      <c r="J77" s="91" t="s">
        <v>6675</v>
      </c>
      <c r="K77" s="89" t="s">
        <v>7659</v>
      </c>
      <c r="U77" s="79" t="s">
        <v>163</v>
      </c>
      <c r="W77" s="79" t="s">
        <v>243</v>
      </c>
      <c r="Y77" s="79" t="s">
        <v>1069</v>
      </c>
    </row>
    <row r="78" spans="5:25" x14ac:dyDescent="0.25">
      <c r="E78" s="88">
        <v>121</v>
      </c>
      <c r="F78" s="158" t="s">
        <v>8</v>
      </c>
      <c r="G78" s="89" t="s">
        <v>1380</v>
      </c>
      <c r="H78" s="89" t="s">
        <v>1970</v>
      </c>
      <c r="I78" s="90">
        <v>38405</v>
      </c>
      <c r="J78" s="91" t="s">
        <v>6676</v>
      </c>
      <c r="K78" s="89" t="s">
        <v>7660</v>
      </c>
      <c r="U78" s="79" t="s">
        <v>164</v>
      </c>
      <c r="W78" s="79" t="s">
        <v>244</v>
      </c>
      <c r="Y78" s="79" t="s">
        <v>1070</v>
      </c>
    </row>
    <row r="79" spans="5:25" x14ac:dyDescent="0.25">
      <c r="E79" s="88">
        <v>125</v>
      </c>
      <c r="F79" s="158" t="s">
        <v>13</v>
      </c>
      <c r="G79" s="89" t="s">
        <v>1381</v>
      </c>
      <c r="H79" s="89" t="s">
        <v>1971</v>
      </c>
      <c r="I79" s="90">
        <v>38405</v>
      </c>
      <c r="J79" s="91" t="s">
        <v>6677</v>
      </c>
      <c r="K79" s="89" t="s">
        <v>7661</v>
      </c>
      <c r="U79" s="79" t="s">
        <v>165</v>
      </c>
      <c r="W79" s="79" t="s">
        <v>245</v>
      </c>
      <c r="Y79" s="79" t="s">
        <v>1071</v>
      </c>
    </row>
    <row r="80" spans="5:25" x14ac:dyDescent="0.25">
      <c r="E80" s="88">
        <v>126</v>
      </c>
      <c r="F80" s="158" t="s">
        <v>8</v>
      </c>
      <c r="G80" s="89" t="s">
        <v>1382</v>
      </c>
      <c r="H80" s="89" t="s">
        <v>7429</v>
      </c>
      <c r="I80" s="90">
        <v>38405</v>
      </c>
      <c r="J80" s="91" t="s">
        <v>6678</v>
      </c>
      <c r="K80" s="89" t="s">
        <v>7662</v>
      </c>
      <c r="U80" s="79" t="s">
        <v>166</v>
      </c>
      <c r="W80" s="79" t="s">
        <v>246</v>
      </c>
      <c r="Y80" s="79" t="s">
        <v>1072</v>
      </c>
    </row>
    <row r="81" spans="5:25" x14ac:dyDescent="0.25">
      <c r="E81" s="88">
        <v>127</v>
      </c>
      <c r="F81" s="158" t="s">
        <v>1222</v>
      </c>
      <c r="G81" s="89" t="s">
        <v>1383</v>
      </c>
      <c r="H81" s="89" t="s">
        <v>1972</v>
      </c>
      <c r="I81" s="90">
        <v>38405</v>
      </c>
      <c r="J81" s="91" t="s">
        <v>6679</v>
      </c>
      <c r="K81" s="89" t="s">
        <v>7663</v>
      </c>
      <c r="W81" s="79" t="s">
        <v>247</v>
      </c>
      <c r="Y81" s="79" t="s">
        <v>1073</v>
      </c>
    </row>
    <row r="82" spans="5:25" x14ac:dyDescent="0.25">
      <c r="E82" s="88">
        <v>129</v>
      </c>
      <c r="F82" s="158" t="s">
        <v>1249</v>
      </c>
      <c r="G82" s="89" t="s">
        <v>1384</v>
      </c>
      <c r="H82" s="89" t="s">
        <v>1973</v>
      </c>
      <c r="I82" s="90">
        <v>38405</v>
      </c>
      <c r="J82" s="91" t="s">
        <v>6680</v>
      </c>
      <c r="K82" s="89" t="s">
        <v>7664</v>
      </c>
      <c r="W82" s="79" t="s">
        <v>248</v>
      </c>
      <c r="Y82" s="79" t="s">
        <v>1074</v>
      </c>
    </row>
    <row r="83" spans="5:25" x14ac:dyDescent="0.25">
      <c r="E83" s="88">
        <v>132</v>
      </c>
      <c r="F83" s="158" t="s">
        <v>7</v>
      </c>
      <c r="G83" s="89" t="s">
        <v>1385</v>
      </c>
      <c r="H83" s="89" t="s">
        <v>1974</v>
      </c>
      <c r="I83" s="90">
        <v>38405</v>
      </c>
      <c r="J83" s="91" t="s">
        <v>6681</v>
      </c>
      <c r="K83" s="89" t="s">
        <v>7665</v>
      </c>
      <c r="W83" s="79" t="s">
        <v>249</v>
      </c>
      <c r="Y83" s="79" t="s">
        <v>1075</v>
      </c>
    </row>
    <row r="84" spans="5:25" x14ac:dyDescent="0.25">
      <c r="E84" s="88">
        <v>133</v>
      </c>
      <c r="F84" s="158" t="s">
        <v>8</v>
      </c>
      <c r="G84" s="89" t="s">
        <v>8205</v>
      </c>
      <c r="H84" s="89" t="s">
        <v>7430</v>
      </c>
      <c r="I84" s="90">
        <v>38405</v>
      </c>
      <c r="J84" s="91" t="s">
        <v>6682</v>
      </c>
      <c r="K84" s="89" t="s">
        <v>7666</v>
      </c>
      <c r="W84" s="79" t="s">
        <v>250</v>
      </c>
      <c r="Y84" s="79" t="s">
        <v>1076</v>
      </c>
    </row>
    <row r="85" spans="5:25" x14ac:dyDescent="0.25">
      <c r="E85" s="88">
        <v>135</v>
      </c>
      <c r="F85" s="158" t="s">
        <v>1222</v>
      </c>
      <c r="G85" s="89" t="s">
        <v>1386</v>
      </c>
      <c r="H85" s="89" t="s">
        <v>1975</v>
      </c>
      <c r="I85" s="90">
        <v>38405</v>
      </c>
      <c r="J85" s="91" t="s">
        <v>6683</v>
      </c>
      <c r="K85" s="89" t="s">
        <v>8399</v>
      </c>
      <c r="W85" s="79" t="s">
        <v>251</v>
      </c>
      <c r="Y85" s="79" t="s">
        <v>1077</v>
      </c>
    </row>
    <row r="86" spans="5:25" x14ac:dyDescent="0.25">
      <c r="E86" s="88">
        <v>136</v>
      </c>
      <c r="F86" s="158" t="s">
        <v>6</v>
      </c>
      <c r="G86" s="89" t="s">
        <v>1387</v>
      </c>
      <c r="H86" s="89" t="s">
        <v>1976</v>
      </c>
      <c r="I86" s="90">
        <v>38405</v>
      </c>
      <c r="J86" s="91" t="s">
        <v>6617</v>
      </c>
      <c r="K86" s="89" t="s">
        <v>8400</v>
      </c>
      <c r="W86" s="79" t="s">
        <v>252</v>
      </c>
      <c r="Y86" s="79" t="s">
        <v>1078</v>
      </c>
    </row>
    <row r="87" spans="5:25" x14ac:dyDescent="0.25">
      <c r="E87" s="88">
        <v>139</v>
      </c>
      <c r="F87" s="158" t="s">
        <v>13</v>
      </c>
      <c r="G87" s="89" t="s">
        <v>1388</v>
      </c>
      <c r="H87" s="89" t="s">
        <v>1977</v>
      </c>
      <c r="I87" s="90">
        <v>38405</v>
      </c>
      <c r="J87" s="91" t="s">
        <v>6684</v>
      </c>
      <c r="K87" s="89" t="s">
        <v>7667</v>
      </c>
      <c r="W87" s="79" t="s">
        <v>253</v>
      </c>
      <c r="Y87" s="79" t="s">
        <v>1079</v>
      </c>
    </row>
    <row r="88" spans="5:25" x14ac:dyDescent="0.25">
      <c r="E88" s="88">
        <v>142</v>
      </c>
      <c r="F88" s="158" t="s">
        <v>1222</v>
      </c>
      <c r="G88" s="89" t="s">
        <v>1389</v>
      </c>
      <c r="H88" s="89" t="s">
        <v>1978</v>
      </c>
      <c r="I88" s="90">
        <v>38405</v>
      </c>
      <c r="J88" s="91" t="s">
        <v>6685</v>
      </c>
      <c r="K88" s="89" t="s">
        <v>7668</v>
      </c>
      <c r="W88" s="79" t="s">
        <v>254</v>
      </c>
      <c r="Y88" s="79" t="s">
        <v>1080</v>
      </c>
    </row>
    <row r="89" spans="5:25" x14ac:dyDescent="0.25">
      <c r="E89" s="88">
        <v>148</v>
      </c>
      <c r="F89" s="158" t="s">
        <v>7</v>
      </c>
      <c r="G89" s="89" t="s">
        <v>1390</v>
      </c>
      <c r="H89" s="89" t="s">
        <v>1979</v>
      </c>
      <c r="I89" s="90">
        <v>38405</v>
      </c>
      <c r="J89" s="91" t="s">
        <v>6686</v>
      </c>
      <c r="K89" s="89" t="s">
        <v>7669</v>
      </c>
      <c r="W89" s="79" t="s">
        <v>255</v>
      </c>
      <c r="Y89" s="79" t="s">
        <v>1081</v>
      </c>
    </row>
    <row r="90" spans="5:25" x14ac:dyDescent="0.25">
      <c r="E90" s="88">
        <v>150</v>
      </c>
      <c r="F90" s="158" t="s">
        <v>1222</v>
      </c>
      <c r="G90" s="89" t="s">
        <v>1391</v>
      </c>
      <c r="H90" s="89" t="s">
        <v>1980</v>
      </c>
      <c r="I90" s="90">
        <v>38405</v>
      </c>
      <c r="J90" s="91" t="s">
        <v>6687</v>
      </c>
      <c r="K90" s="89" t="s">
        <v>8401</v>
      </c>
      <c r="W90" s="79" t="s">
        <v>256</v>
      </c>
      <c r="Y90" s="79" t="s">
        <v>1082</v>
      </c>
    </row>
    <row r="91" spans="5:25" x14ac:dyDescent="0.25">
      <c r="E91" s="88">
        <v>151</v>
      </c>
      <c r="F91" s="158" t="s">
        <v>8</v>
      </c>
      <c r="G91" s="89" t="s">
        <v>8206</v>
      </c>
      <c r="H91" s="89" t="s">
        <v>7431</v>
      </c>
      <c r="I91" s="90">
        <v>38405</v>
      </c>
      <c r="J91" s="91" t="s">
        <v>6688</v>
      </c>
      <c r="K91" s="89" t="s">
        <v>7670</v>
      </c>
      <c r="W91" s="79" t="s">
        <v>257</v>
      </c>
      <c r="Y91" s="79" t="s">
        <v>1083</v>
      </c>
    </row>
    <row r="92" spans="5:25" x14ac:dyDescent="0.25">
      <c r="E92" s="88">
        <v>152</v>
      </c>
      <c r="F92" s="158" t="s">
        <v>7</v>
      </c>
      <c r="G92" s="89" t="s">
        <v>8207</v>
      </c>
      <c r="H92" s="89" t="s">
        <v>7432</v>
      </c>
      <c r="I92" s="90">
        <v>38405</v>
      </c>
      <c r="J92" s="91" t="s">
        <v>6689</v>
      </c>
      <c r="K92" s="89" t="s">
        <v>7671</v>
      </c>
      <c r="W92" s="79" t="s">
        <v>258</v>
      </c>
      <c r="Y92" s="79" t="s">
        <v>1084</v>
      </c>
    </row>
    <row r="93" spans="5:25" x14ac:dyDescent="0.25">
      <c r="E93" s="88">
        <v>153</v>
      </c>
      <c r="F93" s="158" t="s">
        <v>1222</v>
      </c>
      <c r="G93" s="89" t="s">
        <v>1392</v>
      </c>
      <c r="H93" s="89" t="s">
        <v>7433</v>
      </c>
      <c r="I93" s="90">
        <v>38405</v>
      </c>
      <c r="J93" s="91" t="s">
        <v>6690</v>
      </c>
      <c r="K93" s="89" t="s">
        <v>7672</v>
      </c>
      <c r="W93" s="79" t="s">
        <v>259</v>
      </c>
      <c r="Y93" s="79" t="s">
        <v>1085</v>
      </c>
    </row>
    <row r="94" spans="5:25" x14ac:dyDescent="0.25">
      <c r="E94" s="88">
        <v>154</v>
      </c>
      <c r="F94" s="158" t="s">
        <v>8</v>
      </c>
      <c r="G94" s="89" t="s">
        <v>1393</v>
      </c>
      <c r="H94" s="89" t="s">
        <v>7434</v>
      </c>
      <c r="I94" s="90">
        <v>38405</v>
      </c>
      <c r="J94" s="91" t="s">
        <v>6691</v>
      </c>
      <c r="K94" s="89" t="s">
        <v>7673</v>
      </c>
      <c r="W94" s="79" t="s">
        <v>260</v>
      </c>
      <c r="Y94" s="79" t="s">
        <v>1086</v>
      </c>
    </row>
    <row r="95" spans="5:25" x14ac:dyDescent="0.25">
      <c r="E95" s="88">
        <v>155</v>
      </c>
      <c r="F95" s="158" t="s">
        <v>1222</v>
      </c>
      <c r="G95" s="89" t="s">
        <v>1394</v>
      </c>
      <c r="H95" s="89" t="s">
        <v>1981</v>
      </c>
      <c r="I95" s="90">
        <v>38405</v>
      </c>
      <c r="J95" s="91" t="s">
        <v>6692</v>
      </c>
      <c r="K95" s="89" t="s">
        <v>7674</v>
      </c>
      <c r="W95" s="79" t="s">
        <v>261</v>
      </c>
      <c r="Y95" s="79" t="s">
        <v>1087</v>
      </c>
    </row>
    <row r="96" spans="5:25" x14ac:dyDescent="0.25">
      <c r="E96" s="88">
        <v>156</v>
      </c>
      <c r="F96" s="158" t="s">
        <v>1249</v>
      </c>
      <c r="G96" s="89" t="s">
        <v>1395</v>
      </c>
      <c r="H96" s="89" t="s">
        <v>1982</v>
      </c>
      <c r="I96" s="90">
        <v>38405</v>
      </c>
      <c r="J96" s="91" t="s">
        <v>6693</v>
      </c>
      <c r="K96" s="89" t="s">
        <v>7675</v>
      </c>
      <c r="W96" s="79" t="s">
        <v>262</v>
      </c>
      <c r="Y96" s="79" t="s">
        <v>1088</v>
      </c>
    </row>
    <row r="97" spans="5:25" x14ac:dyDescent="0.25">
      <c r="E97" s="88">
        <v>157</v>
      </c>
      <c r="F97" s="158" t="s">
        <v>1222</v>
      </c>
      <c r="G97" s="89" t="s">
        <v>1396</v>
      </c>
      <c r="H97" s="89" t="s">
        <v>1983</v>
      </c>
      <c r="I97" s="90">
        <v>38405</v>
      </c>
      <c r="J97" s="91" t="s">
        <v>6694</v>
      </c>
      <c r="K97" s="89" t="s">
        <v>8402</v>
      </c>
      <c r="W97" s="79" t="s">
        <v>263</v>
      </c>
      <c r="Y97" s="79" t="s">
        <v>1089</v>
      </c>
    </row>
    <row r="98" spans="5:25" x14ac:dyDescent="0.25">
      <c r="E98" s="88">
        <v>159</v>
      </c>
      <c r="F98" s="158" t="s">
        <v>8</v>
      </c>
      <c r="G98" s="89" t="s">
        <v>1397</v>
      </c>
      <c r="H98" s="89" t="s">
        <v>1984</v>
      </c>
      <c r="I98" s="90">
        <v>38405</v>
      </c>
      <c r="J98" s="91" t="s">
        <v>6695</v>
      </c>
      <c r="K98" s="89" t="s">
        <v>7676</v>
      </c>
      <c r="W98" s="79" t="s">
        <v>264</v>
      </c>
      <c r="Y98" s="79" t="s">
        <v>1090</v>
      </c>
    </row>
    <row r="99" spans="5:25" x14ac:dyDescent="0.25">
      <c r="E99" s="88">
        <v>162</v>
      </c>
      <c r="F99" s="158" t="s">
        <v>1222</v>
      </c>
      <c r="G99" s="89" t="s">
        <v>1398</v>
      </c>
      <c r="H99" s="89" t="s">
        <v>7435</v>
      </c>
      <c r="I99" s="90">
        <v>38405</v>
      </c>
      <c r="J99" s="91" t="s">
        <v>6696</v>
      </c>
      <c r="K99" s="89" t="s">
        <v>7677</v>
      </c>
      <c r="W99" s="79" t="s">
        <v>265</v>
      </c>
      <c r="Y99" s="79" t="s">
        <v>1091</v>
      </c>
    </row>
    <row r="100" spans="5:25" x14ac:dyDescent="0.25">
      <c r="E100" s="88">
        <v>165</v>
      </c>
      <c r="F100" s="158" t="s">
        <v>7</v>
      </c>
      <c r="G100" s="89" t="s">
        <v>1399</v>
      </c>
      <c r="H100" s="89" t="s">
        <v>1985</v>
      </c>
      <c r="I100" s="90">
        <v>38405</v>
      </c>
      <c r="J100" s="91" t="s">
        <v>6697</v>
      </c>
      <c r="K100" s="89" t="s">
        <v>7678</v>
      </c>
      <c r="W100" s="79" t="s">
        <v>266</v>
      </c>
      <c r="Y100" s="79" t="s">
        <v>1092</v>
      </c>
    </row>
    <row r="101" spans="5:25" x14ac:dyDescent="0.25">
      <c r="E101" s="88">
        <v>166</v>
      </c>
      <c r="F101" s="158" t="s">
        <v>1222</v>
      </c>
      <c r="G101" s="89" t="s">
        <v>1400</v>
      </c>
      <c r="H101" s="89" t="s">
        <v>1986</v>
      </c>
      <c r="I101" s="90">
        <v>38405</v>
      </c>
      <c r="J101" s="91" t="s">
        <v>6698</v>
      </c>
      <c r="K101" s="89" t="s">
        <v>7679</v>
      </c>
      <c r="W101" s="79" t="s">
        <v>267</v>
      </c>
      <c r="Y101" s="79" t="s">
        <v>1093</v>
      </c>
    </row>
    <row r="102" spans="5:25" x14ac:dyDescent="0.25">
      <c r="E102" s="88">
        <v>167</v>
      </c>
      <c r="F102" s="158" t="s">
        <v>8</v>
      </c>
      <c r="G102" s="89" t="s">
        <v>1401</v>
      </c>
      <c r="H102" s="89" t="s">
        <v>1987</v>
      </c>
      <c r="I102" s="90">
        <v>38405</v>
      </c>
      <c r="J102" s="91" t="s">
        <v>6699</v>
      </c>
      <c r="K102" s="89" t="s">
        <v>7680</v>
      </c>
      <c r="W102" s="79" t="s">
        <v>268</v>
      </c>
      <c r="Y102" s="79" t="s">
        <v>1094</v>
      </c>
    </row>
    <row r="103" spans="5:25" x14ac:dyDescent="0.25">
      <c r="E103" s="88">
        <v>168</v>
      </c>
      <c r="F103" s="158" t="s">
        <v>1222</v>
      </c>
      <c r="G103" s="89" t="s">
        <v>7329</v>
      </c>
      <c r="H103" s="89" t="s">
        <v>1988</v>
      </c>
      <c r="I103" s="90">
        <v>38405</v>
      </c>
      <c r="J103" s="91" t="s">
        <v>8403</v>
      </c>
      <c r="K103" s="89" t="s">
        <v>7681</v>
      </c>
      <c r="W103" s="79" t="s">
        <v>269</v>
      </c>
      <c r="Y103" s="79" t="s">
        <v>1095</v>
      </c>
    </row>
    <row r="104" spans="5:25" x14ac:dyDescent="0.25">
      <c r="E104" s="88">
        <v>169</v>
      </c>
      <c r="F104" s="158" t="s">
        <v>12</v>
      </c>
      <c r="G104" s="89" t="s">
        <v>1402</v>
      </c>
      <c r="H104" s="89" t="s">
        <v>1989</v>
      </c>
      <c r="I104" s="90">
        <v>38405</v>
      </c>
      <c r="J104" s="91" t="s">
        <v>6700</v>
      </c>
      <c r="K104" s="89" t="s">
        <v>7682</v>
      </c>
      <c r="W104" s="79" t="s">
        <v>270</v>
      </c>
      <c r="Y104" s="79" t="s">
        <v>1096</v>
      </c>
    </row>
    <row r="105" spans="5:25" x14ac:dyDescent="0.25">
      <c r="E105" s="88">
        <v>170</v>
      </c>
      <c r="F105" s="158" t="s">
        <v>13</v>
      </c>
      <c r="G105" s="89" t="s">
        <v>1403</v>
      </c>
      <c r="H105" s="89" t="s">
        <v>1990</v>
      </c>
      <c r="I105" s="90">
        <v>38405</v>
      </c>
      <c r="J105" s="91" t="s">
        <v>6701</v>
      </c>
      <c r="K105" s="89" t="s">
        <v>7683</v>
      </c>
      <c r="W105" s="79" t="s">
        <v>271</v>
      </c>
      <c r="Y105" s="79" t="s">
        <v>1097</v>
      </c>
    </row>
    <row r="106" spans="5:25" x14ac:dyDescent="0.25">
      <c r="E106" s="88">
        <v>175</v>
      </c>
      <c r="F106" s="158" t="s">
        <v>7</v>
      </c>
      <c r="G106" s="89" t="s">
        <v>1404</v>
      </c>
      <c r="H106" s="89" t="s">
        <v>1991</v>
      </c>
      <c r="I106" s="90">
        <v>38405</v>
      </c>
      <c r="J106" s="91" t="s">
        <v>6702</v>
      </c>
      <c r="K106" s="89" t="s">
        <v>7684</v>
      </c>
      <c r="W106" s="79" t="s">
        <v>272</v>
      </c>
      <c r="Y106" s="79" t="s">
        <v>1098</v>
      </c>
    </row>
    <row r="107" spans="5:25" x14ac:dyDescent="0.25">
      <c r="E107" s="88">
        <v>177</v>
      </c>
      <c r="F107" s="158" t="s">
        <v>6</v>
      </c>
      <c r="G107" s="89" t="s">
        <v>1405</v>
      </c>
      <c r="H107" s="89" t="s">
        <v>1992</v>
      </c>
      <c r="I107" s="90">
        <v>38405</v>
      </c>
      <c r="J107" s="91" t="s">
        <v>6703</v>
      </c>
      <c r="K107" s="89" t="s">
        <v>8404</v>
      </c>
      <c r="W107" s="79" t="s">
        <v>273</v>
      </c>
      <c r="Y107" s="79" t="s">
        <v>1099</v>
      </c>
    </row>
    <row r="108" spans="5:25" x14ac:dyDescent="0.25">
      <c r="E108" s="88">
        <v>178</v>
      </c>
      <c r="F108" s="158" t="s">
        <v>13</v>
      </c>
      <c r="G108" s="89" t="s">
        <v>1406</v>
      </c>
      <c r="H108" s="89" t="s">
        <v>1993</v>
      </c>
      <c r="I108" s="90">
        <v>38405</v>
      </c>
      <c r="J108" s="91" t="s">
        <v>8405</v>
      </c>
      <c r="K108" s="89" t="s">
        <v>7685</v>
      </c>
      <c r="W108" s="79" t="s">
        <v>274</v>
      </c>
      <c r="Y108" s="79" t="s">
        <v>1100</v>
      </c>
    </row>
    <row r="109" spans="5:25" x14ac:dyDescent="0.25">
      <c r="E109" s="88">
        <v>180</v>
      </c>
      <c r="F109" s="158" t="s">
        <v>1222</v>
      </c>
      <c r="G109" s="89" t="s">
        <v>1407</v>
      </c>
      <c r="H109" s="89" t="s">
        <v>1994</v>
      </c>
      <c r="I109" s="90">
        <v>38405</v>
      </c>
      <c r="J109" s="91" t="s">
        <v>6704</v>
      </c>
      <c r="K109" s="89" t="s">
        <v>8406</v>
      </c>
      <c r="W109" s="79" t="s">
        <v>275</v>
      </c>
      <c r="Y109" s="79" t="s">
        <v>1101</v>
      </c>
    </row>
    <row r="110" spans="5:25" x14ac:dyDescent="0.25">
      <c r="E110" s="88">
        <v>183</v>
      </c>
      <c r="F110" s="158" t="s">
        <v>1247</v>
      </c>
      <c r="G110" s="89" t="s">
        <v>1408</v>
      </c>
      <c r="H110" s="89" t="s">
        <v>1995</v>
      </c>
      <c r="I110" s="90">
        <v>38405</v>
      </c>
      <c r="J110" s="91" t="s">
        <v>6705</v>
      </c>
      <c r="K110" s="89" t="s">
        <v>7686</v>
      </c>
      <c r="W110" s="79" t="s">
        <v>276</v>
      </c>
      <c r="Y110" s="79" t="s">
        <v>1102</v>
      </c>
    </row>
    <row r="111" spans="5:25" x14ac:dyDescent="0.25">
      <c r="E111" s="88">
        <v>189</v>
      </c>
      <c r="F111" s="158" t="s">
        <v>1222</v>
      </c>
      <c r="G111" s="89" t="s">
        <v>1409</v>
      </c>
      <c r="H111" s="89" t="s">
        <v>1996</v>
      </c>
      <c r="I111" s="90">
        <v>38405</v>
      </c>
      <c r="J111" s="91" t="s">
        <v>6706</v>
      </c>
      <c r="K111" s="89" t="s">
        <v>7687</v>
      </c>
      <c r="W111" s="79" t="s">
        <v>277</v>
      </c>
      <c r="Y111" s="79" t="s">
        <v>1103</v>
      </c>
    </row>
    <row r="112" spans="5:25" x14ac:dyDescent="0.25">
      <c r="E112" s="88">
        <v>199</v>
      </c>
      <c r="F112" s="158" t="s">
        <v>1222</v>
      </c>
      <c r="G112" s="89" t="s">
        <v>1410</v>
      </c>
      <c r="H112" s="89" t="s">
        <v>7436</v>
      </c>
      <c r="I112" s="90">
        <v>38405</v>
      </c>
      <c r="J112" s="91" t="s">
        <v>6707</v>
      </c>
      <c r="K112" s="89" t="s">
        <v>7688</v>
      </c>
      <c r="W112" s="79" t="s">
        <v>278</v>
      </c>
      <c r="Y112" s="79" t="s">
        <v>1104</v>
      </c>
    </row>
    <row r="113" spans="5:25" x14ac:dyDescent="0.25">
      <c r="E113" s="88">
        <v>202</v>
      </c>
      <c r="F113" s="158" t="s">
        <v>1222</v>
      </c>
      <c r="G113" s="89" t="s">
        <v>1411</v>
      </c>
      <c r="H113" s="89" t="s">
        <v>1997</v>
      </c>
      <c r="I113" s="90">
        <v>38405</v>
      </c>
      <c r="J113" s="91" t="s">
        <v>6708</v>
      </c>
      <c r="K113" s="89" t="s">
        <v>7689</v>
      </c>
      <c r="W113" s="79" t="s">
        <v>279</v>
      </c>
      <c r="Y113" s="79" t="s">
        <v>1105</v>
      </c>
    </row>
    <row r="114" spans="5:25" x14ac:dyDescent="0.25">
      <c r="E114" s="88">
        <v>204</v>
      </c>
      <c r="F114" s="158" t="s">
        <v>1222</v>
      </c>
      <c r="G114" s="89" t="s">
        <v>1412</v>
      </c>
      <c r="H114" s="89" t="s">
        <v>1998</v>
      </c>
      <c r="I114" s="90">
        <v>38405</v>
      </c>
      <c r="J114" s="91" t="s">
        <v>6709</v>
      </c>
      <c r="K114" s="89" t="s">
        <v>7690</v>
      </c>
      <c r="W114" s="79" t="s">
        <v>280</v>
      </c>
      <c r="Y114" s="79" t="s">
        <v>1106</v>
      </c>
    </row>
    <row r="115" spans="5:25" x14ac:dyDescent="0.25">
      <c r="E115" s="88">
        <v>206</v>
      </c>
      <c r="F115" s="158" t="s">
        <v>8</v>
      </c>
      <c r="G115" s="89" t="s">
        <v>1413</v>
      </c>
      <c r="H115" s="89" t="s">
        <v>1999</v>
      </c>
      <c r="I115" s="90">
        <v>38405</v>
      </c>
      <c r="J115" s="91" t="s">
        <v>6710</v>
      </c>
      <c r="K115" s="89" t="s">
        <v>7691</v>
      </c>
      <c r="W115" s="79" t="s">
        <v>281</v>
      </c>
      <c r="Y115" s="79" t="s">
        <v>1107</v>
      </c>
    </row>
    <row r="116" spans="5:25" x14ac:dyDescent="0.25">
      <c r="E116" s="88">
        <v>207</v>
      </c>
      <c r="F116" s="158" t="s">
        <v>13</v>
      </c>
      <c r="G116" s="89" t="s">
        <v>1414</v>
      </c>
      <c r="H116" s="89" t="s">
        <v>2000</v>
      </c>
      <c r="I116" s="90">
        <v>38405</v>
      </c>
      <c r="J116" s="91" t="s">
        <v>8407</v>
      </c>
      <c r="K116" s="89" t="s">
        <v>7692</v>
      </c>
      <c r="W116" s="79" t="s">
        <v>282</v>
      </c>
      <c r="Y116" s="79" t="s">
        <v>1108</v>
      </c>
    </row>
    <row r="117" spans="5:25" x14ac:dyDescent="0.25">
      <c r="E117" s="88">
        <v>208</v>
      </c>
      <c r="F117" s="158" t="s">
        <v>2474</v>
      </c>
      <c r="G117" s="89" t="s">
        <v>8208</v>
      </c>
      <c r="H117" s="89" t="s">
        <v>2001</v>
      </c>
      <c r="I117" s="90">
        <v>38405</v>
      </c>
      <c r="J117" s="91" t="s">
        <v>6711</v>
      </c>
      <c r="K117" s="89" t="s">
        <v>7693</v>
      </c>
      <c r="W117" s="79" t="s">
        <v>283</v>
      </c>
      <c r="Y117" s="79" t="s">
        <v>1109</v>
      </c>
    </row>
    <row r="118" spans="5:25" x14ac:dyDescent="0.25">
      <c r="E118" s="88">
        <v>209</v>
      </c>
      <c r="F118" s="158" t="s">
        <v>1222</v>
      </c>
      <c r="G118" s="89" t="s">
        <v>1416</v>
      </c>
      <c r="H118" s="89" t="s">
        <v>2002</v>
      </c>
      <c r="I118" s="90">
        <v>38405</v>
      </c>
      <c r="J118" s="91" t="s">
        <v>6712</v>
      </c>
      <c r="K118" s="89" t="s">
        <v>7694</v>
      </c>
      <c r="W118" s="79" t="s">
        <v>284</v>
      </c>
      <c r="Y118" s="79" t="s">
        <v>1110</v>
      </c>
    </row>
    <row r="119" spans="5:25" x14ac:dyDescent="0.25">
      <c r="E119" s="88">
        <v>210</v>
      </c>
      <c r="F119" s="158" t="s">
        <v>1222</v>
      </c>
      <c r="G119" s="89" t="s">
        <v>1417</v>
      </c>
      <c r="H119" s="89" t="s">
        <v>2003</v>
      </c>
      <c r="I119" s="90">
        <v>38405</v>
      </c>
      <c r="J119" s="91" t="s">
        <v>6713</v>
      </c>
      <c r="K119" s="89" t="s">
        <v>7695</v>
      </c>
      <c r="W119" s="79" t="s">
        <v>285</v>
      </c>
      <c r="Y119" s="79" t="s">
        <v>1111</v>
      </c>
    </row>
    <row r="120" spans="5:25" x14ac:dyDescent="0.25">
      <c r="E120" s="88">
        <v>213</v>
      </c>
      <c r="F120" s="158" t="s">
        <v>8</v>
      </c>
      <c r="G120" s="89" t="s">
        <v>1418</v>
      </c>
      <c r="H120" s="89" t="s">
        <v>7437</v>
      </c>
      <c r="I120" s="90">
        <v>38405</v>
      </c>
      <c r="J120" s="91" t="s">
        <v>6714</v>
      </c>
      <c r="K120" s="89" t="s">
        <v>7696</v>
      </c>
      <c r="W120" s="79" t="s">
        <v>286</v>
      </c>
      <c r="Y120" s="79" t="s">
        <v>1112</v>
      </c>
    </row>
    <row r="121" spans="5:25" x14ac:dyDescent="0.25">
      <c r="E121" s="88">
        <v>214</v>
      </c>
      <c r="F121" s="158" t="s">
        <v>8</v>
      </c>
      <c r="G121" s="89" t="s">
        <v>1419</v>
      </c>
      <c r="H121" s="89" t="s">
        <v>2004</v>
      </c>
      <c r="I121" s="90">
        <v>38405</v>
      </c>
      <c r="J121" s="91" t="s">
        <v>6715</v>
      </c>
      <c r="K121" s="89" t="s">
        <v>7697</v>
      </c>
      <c r="W121" s="79" t="s">
        <v>287</v>
      </c>
      <c r="Y121" s="79" t="s">
        <v>1113</v>
      </c>
    </row>
    <row r="122" spans="5:25" x14ac:dyDescent="0.25">
      <c r="E122" s="88">
        <v>217</v>
      </c>
      <c r="F122" s="158" t="s">
        <v>8</v>
      </c>
      <c r="G122" s="89" t="s">
        <v>1420</v>
      </c>
      <c r="H122" s="89" t="s">
        <v>7438</v>
      </c>
      <c r="I122" s="90">
        <v>38405</v>
      </c>
      <c r="J122" s="91" t="s">
        <v>6716</v>
      </c>
      <c r="K122" s="89" t="s">
        <v>7698</v>
      </c>
      <c r="W122" s="79" t="s">
        <v>288</v>
      </c>
      <c r="Y122" s="79" t="s">
        <v>1114</v>
      </c>
    </row>
    <row r="123" spans="5:25" x14ac:dyDescent="0.25">
      <c r="E123" s="88">
        <v>224</v>
      </c>
      <c r="F123" s="158" t="s">
        <v>1222</v>
      </c>
      <c r="G123" s="89" t="s">
        <v>1421</v>
      </c>
      <c r="H123" s="89" t="s">
        <v>2005</v>
      </c>
      <c r="I123" s="90">
        <v>38405</v>
      </c>
      <c r="J123" s="91" t="s">
        <v>6717</v>
      </c>
      <c r="K123" s="89" t="s">
        <v>7699</v>
      </c>
      <c r="W123" s="79" t="s">
        <v>289</v>
      </c>
      <c r="Y123" s="79" t="s">
        <v>1115</v>
      </c>
    </row>
    <row r="124" spans="5:25" x14ac:dyDescent="0.25">
      <c r="E124" s="88">
        <v>225</v>
      </c>
      <c r="F124" s="158" t="s">
        <v>8</v>
      </c>
      <c r="G124" s="89" t="s">
        <v>1422</v>
      </c>
      <c r="H124" s="89" t="s">
        <v>2006</v>
      </c>
      <c r="I124" s="90">
        <v>38405</v>
      </c>
      <c r="J124" s="91" t="s">
        <v>6718</v>
      </c>
      <c r="K124" s="89" t="s">
        <v>7700</v>
      </c>
      <c r="W124" s="79" t="s">
        <v>290</v>
      </c>
      <c r="Y124" s="79" t="s">
        <v>1116</v>
      </c>
    </row>
    <row r="125" spans="5:25" x14ac:dyDescent="0.25">
      <c r="E125" s="88">
        <v>228</v>
      </c>
      <c r="F125" s="158" t="s">
        <v>6</v>
      </c>
      <c r="G125" s="89" t="s">
        <v>1423</v>
      </c>
      <c r="H125" s="89" t="s">
        <v>7439</v>
      </c>
      <c r="I125" s="90">
        <v>38405</v>
      </c>
      <c r="J125" s="91" t="s">
        <v>6719</v>
      </c>
      <c r="K125" s="89" t="s">
        <v>8408</v>
      </c>
      <c r="W125" s="79" t="s">
        <v>291</v>
      </c>
      <c r="Y125" s="79" t="s">
        <v>1117</v>
      </c>
    </row>
    <row r="126" spans="5:25" x14ac:dyDescent="0.25">
      <c r="E126" s="88">
        <v>230</v>
      </c>
      <c r="F126" s="158" t="s">
        <v>8</v>
      </c>
      <c r="G126" s="89" t="s">
        <v>1424</v>
      </c>
      <c r="H126" s="89" t="s">
        <v>2007</v>
      </c>
      <c r="I126" s="90">
        <v>38405</v>
      </c>
      <c r="J126" s="91" t="s">
        <v>6720</v>
      </c>
      <c r="K126" s="89" t="s">
        <v>7701</v>
      </c>
      <c r="W126" s="79" t="s">
        <v>292</v>
      </c>
      <c r="Y126" s="79" t="s">
        <v>1118</v>
      </c>
    </row>
    <row r="127" spans="5:25" x14ac:dyDescent="0.25">
      <c r="E127" s="88">
        <v>231</v>
      </c>
      <c r="F127" s="158" t="s">
        <v>1222</v>
      </c>
      <c r="G127" s="89" t="s">
        <v>1425</v>
      </c>
      <c r="H127" s="89" t="s">
        <v>7440</v>
      </c>
      <c r="I127" s="90">
        <v>38405</v>
      </c>
      <c r="J127" s="91" t="s">
        <v>6721</v>
      </c>
      <c r="K127" s="89" t="s">
        <v>7702</v>
      </c>
      <c r="W127" s="79" t="s">
        <v>293</v>
      </c>
      <c r="Y127" s="79" t="s">
        <v>1119</v>
      </c>
    </row>
    <row r="128" spans="5:25" x14ac:dyDescent="0.25">
      <c r="E128" s="88">
        <v>233</v>
      </c>
      <c r="F128" s="158" t="s">
        <v>6</v>
      </c>
      <c r="G128" s="89" t="s">
        <v>1426</v>
      </c>
      <c r="H128" s="89" t="s">
        <v>2008</v>
      </c>
      <c r="I128" s="90">
        <v>38405</v>
      </c>
      <c r="J128" s="91" t="s">
        <v>6617</v>
      </c>
      <c r="K128" s="89" t="s">
        <v>8400</v>
      </c>
      <c r="W128" s="79" t="s">
        <v>294</v>
      </c>
      <c r="Y128" s="79" t="s">
        <v>1120</v>
      </c>
    </row>
    <row r="129" spans="5:25" x14ac:dyDescent="0.25">
      <c r="E129" s="88">
        <v>236</v>
      </c>
      <c r="F129" s="158" t="s">
        <v>6</v>
      </c>
      <c r="G129" s="89" t="s">
        <v>1427</v>
      </c>
      <c r="H129" s="89" t="s">
        <v>2009</v>
      </c>
      <c r="I129" s="90">
        <v>38405</v>
      </c>
      <c r="J129" s="91" t="s">
        <v>6722</v>
      </c>
      <c r="K129" s="89" t="s">
        <v>8409</v>
      </c>
      <c r="W129" s="79" t="s">
        <v>295</v>
      </c>
      <c r="Y129" s="79" t="s">
        <v>1121</v>
      </c>
    </row>
    <row r="130" spans="5:25" x14ac:dyDescent="0.25">
      <c r="E130" s="88">
        <v>239</v>
      </c>
      <c r="F130" s="158" t="s">
        <v>8</v>
      </c>
      <c r="G130" s="89" t="s">
        <v>1428</v>
      </c>
      <c r="H130" s="89" t="s">
        <v>2010</v>
      </c>
      <c r="I130" s="90">
        <v>38405</v>
      </c>
      <c r="J130" s="91" t="s">
        <v>6723</v>
      </c>
      <c r="K130" s="89" t="s">
        <v>7703</v>
      </c>
      <c r="W130" s="79" t="s">
        <v>296</v>
      </c>
      <c r="Y130" s="79" t="s">
        <v>1122</v>
      </c>
    </row>
    <row r="131" spans="5:25" x14ac:dyDescent="0.25">
      <c r="E131" s="88">
        <v>241</v>
      </c>
      <c r="F131" s="158" t="s">
        <v>1222</v>
      </c>
      <c r="G131" s="89" t="s">
        <v>1429</v>
      </c>
      <c r="H131" s="89" t="s">
        <v>2011</v>
      </c>
      <c r="I131" s="90">
        <v>38405</v>
      </c>
      <c r="J131" s="91" t="s">
        <v>6724</v>
      </c>
      <c r="K131" s="89" t="s">
        <v>7704</v>
      </c>
      <c r="W131" s="79" t="s">
        <v>297</v>
      </c>
      <c r="Y131" s="79" t="s">
        <v>1123</v>
      </c>
    </row>
    <row r="132" spans="5:25" x14ac:dyDescent="0.25">
      <c r="E132" s="88">
        <v>243</v>
      </c>
      <c r="F132" s="158" t="s">
        <v>7</v>
      </c>
      <c r="G132" s="89" t="s">
        <v>1430</v>
      </c>
      <c r="H132" s="89" t="s">
        <v>2012</v>
      </c>
      <c r="I132" s="90">
        <v>38405</v>
      </c>
      <c r="J132" s="91" t="s">
        <v>6725</v>
      </c>
      <c r="K132" s="89" t="s">
        <v>7705</v>
      </c>
      <c r="W132" s="79" t="s">
        <v>298</v>
      </c>
      <c r="Y132" s="79" t="s">
        <v>1124</v>
      </c>
    </row>
    <row r="133" spans="5:25" x14ac:dyDescent="0.25">
      <c r="E133" s="88">
        <v>245</v>
      </c>
      <c r="F133" s="158" t="s">
        <v>13</v>
      </c>
      <c r="G133" s="89" t="s">
        <v>1431</v>
      </c>
      <c r="H133" s="89" t="s">
        <v>7441</v>
      </c>
      <c r="I133" s="90">
        <v>38405</v>
      </c>
      <c r="J133" s="91" t="s">
        <v>6726</v>
      </c>
      <c r="K133" s="89" t="s">
        <v>7706</v>
      </c>
      <c r="W133" s="79" t="s">
        <v>299</v>
      </c>
      <c r="Y133" s="79" t="s">
        <v>1125</v>
      </c>
    </row>
    <row r="134" spans="5:25" x14ac:dyDescent="0.25">
      <c r="E134" s="88">
        <v>246</v>
      </c>
      <c r="F134" s="158" t="s">
        <v>1222</v>
      </c>
      <c r="G134" s="89" t="s">
        <v>1432</v>
      </c>
      <c r="H134" s="89" t="s">
        <v>2013</v>
      </c>
      <c r="I134" s="90">
        <v>38405</v>
      </c>
      <c r="J134" s="91" t="s">
        <v>6727</v>
      </c>
      <c r="K134" s="89" t="s">
        <v>7707</v>
      </c>
      <c r="W134" s="79" t="s">
        <v>300</v>
      </c>
      <c r="Y134" s="79" t="s">
        <v>1126</v>
      </c>
    </row>
    <row r="135" spans="5:25" x14ac:dyDescent="0.25">
      <c r="E135" s="88">
        <v>250</v>
      </c>
      <c r="F135" s="158" t="s">
        <v>1222</v>
      </c>
      <c r="G135" s="89" t="s">
        <v>1433</v>
      </c>
      <c r="H135" s="89" t="s">
        <v>7442</v>
      </c>
      <c r="I135" s="90">
        <v>38405</v>
      </c>
      <c r="J135" s="91" t="s">
        <v>6728</v>
      </c>
      <c r="K135" s="89" t="s">
        <v>7708</v>
      </c>
      <c r="W135" s="79" t="s">
        <v>301</v>
      </c>
      <c r="Y135" s="79" t="s">
        <v>1127</v>
      </c>
    </row>
    <row r="136" spans="5:25" x14ac:dyDescent="0.25">
      <c r="E136" s="88">
        <v>252</v>
      </c>
      <c r="F136" s="158" t="s">
        <v>7</v>
      </c>
      <c r="G136" s="89" t="s">
        <v>8209</v>
      </c>
      <c r="H136" s="89" t="s">
        <v>2014</v>
      </c>
      <c r="I136" s="90">
        <v>38405</v>
      </c>
      <c r="J136" s="91" t="s">
        <v>6729</v>
      </c>
      <c r="K136" s="89" t="s">
        <v>7709</v>
      </c>
      <c r="W136" s="79" t="s">
        <v>302</v>
      </c>
      <c r="Y136" s="79" t="s">
        <v>1128</v>
      </c>
    </row>
    <row r="137" spans="5:25" x14ac:dyDescent="0.25">
      <c r="E137" s="88">
        <v>253</v>
      </c>
      <c r="F137" s="158" t="s">
        <v>8</v>
      </c>
      <c r="G137" s="89" t="s">
        <v>1434</v>
      </c>
      <c r="H137" s="89" t="s">
        <v>2015</v>
      </c>
      <c r="I137" s="90">
        <v>38405</v>
      </c>
      <c r="J137" s="91" t="s">
        <v>6730</v>
      </c>
      <c r="K137" s="89" t="s">
        <v>7710</v>
      </c>
      <c r="W137" s="79" t="s">
        <v>303</v>
      </c>
      <c r="Y137" s="79" t="s">
        <v>1129</v>
      </c>
    </row>
    <row r="138" spans="5:25" x14ac:dyDescent="0.25">
      <c r="E138" s="88">
        <v>259</v>
      </c>
      <c r="F138" s="158" t="s">
        <v>6</v>
      </c>
      <c r="G138" s="89" t="s">
        <v>1435</v>
      </c>
      <c r="H138" s="89" t="s">
        <v>7443</v>
      </c>
      <c r="I138" s="90">
        <v>38405</v>
      </c>
      <c r="J138" s="91" t="s">
        <v>6731</v>
      </c>
      <c r="K138" s="89" t="s">
        <v>7711</v>
      </c>
      <c r="W138" s="79" t="s">
        <v>304</v>
      </c>
      <c r="Y138" s="79" t="s">
        <v>1130</v>
      </c>
    </row>
    <row r="139" spans="5:25" x14ac:dyDescent="0.25">
      <c r="E139" s="88">
        <v>260</v>
      </c>
      <c r="F139" s="158" t="s">
        <v>1222</v>
      </c>
      <c r="G139" s="89" t="s">
        <v>1436</v>
      </c>
      <c r="H139" s="89" t="s">
        <v>2016</v>
      </c>
      <c r="I139" s="90">
        <v>38405</v>
      </c>
      <c r="J139" s="91" t="s">
        <v>6732</v>
      </c>
      <c r="K139" s="89" t="s">
        <v>7712</v>
      </c>
      <c r="W139" s="79" t="s">
        <v>305</v>
      </c>
      <c r="Y139" s="79" t="s">
        <v>1131</v>
      </c>
    </row>
    <row r="140" spans="5:25" x14ac:dyDescent="0.25">
      <c r="E140" s="88">
        <v>263</v>
      </c>
      <c r="F140" s="158" t="s">
        <v>6</v>
      </c>
      <c r="G140" s="89" t="s">
        <v>1437</v>
      </c>
      <c r="H140" s="89" t="s">
        <v>2017</v>
      </c>
      <c r="I140" s="90">
        <v>38405</v>
      </c>
      <c r="J140" s="91" t="s">
        <v>6733</v>
      </c>
      <c r="K140" s="89" t="s">
        <v>7713</v>
      </c>
      <c r="W140" s="79" t="s">
        <v>306</v>
      </c>
      <c r="Y140" s="79" t="s">
        <v>1132</v>
      </c>
    </row>
    <row r="141" spans="5:25" x14ac:dyDescent="0.25">
      <c r="E141" s="88">
        <v>264</v>
      </c>
      <c r="F141" s="158" t="s">
        <v>8</v>
      </c>
      <c r="G141" s="89" t="s">
        <v>1438</v>
      </c>
      <c r="H141" s="89" t="s">
        <v>2018</v>
      </c>
      <c r="I141" s="90">
        <v>38405</v>
      </c>
      <c r="J141" s="91" t="s">
        <v>6734</v>
      </c>
      <c r="K141" s="89" t="s">
        <v>7714</v>
      </c>
      <c r="W141" s="79" t="s">
        <v>307</v>
      </c>
      <c r="Y141" s="79" t="s">
        <v>1133</v>
      </c>
    </row>
    <row r="142" spans="5:25" x14ac:dyDescent="0.25">
      <c r="E142" s="88">
        <v>266</v>
      </c>
      <c r="F142" s="158" t="s">
        <v>1222</v>
      </c>
      <c r="G142" s="89" t="s">
        <v>1439</v>
      </c>
      <c r="H142" s="89" t="s">
        <v>2019</v>
      </c>
      <c r="I142" s="90">
        <v>38405</v>
      </c>
      <c r="J142" s="91" t="s">
        <v>6735</v>
      </c>
      <c r="K142" s="89" t="s">
        <v>7715</v>
      </c>
      <c r="W142" s="79" t="s">
        <v>308</v>
      </c>
      <c r="Y142" s="79" t="s">
        <v>1134</v>
      </c>
    </row>
    <row r="143" spans="5:25" x14ac:dyDescent="0.25">
      <c r="E143" s="88">
        <v>267</v>
      </c>
      <c r="F143" s="158" t="s">
        <v>8</v>
      </c>
      <c r="G143" s="89" t="s">
        <v>1440</v>
      </c>
      <c r="H143" s="89" t="s">
        <v>2020</v>
      </c>
      <c r="I143" s="90">
        <v>38405</v>
      </c>
      <c r="J143" s="91" t="s">
        <v>8410</v>
      </c>
      <c r="K143" s="89" t="s">
        <v>7716</v>
      </c>
      <c r="W143" s="79" t="s">
        <v>309</v>
      </c>
      <c r="Y143" s="79" t="s">
        <v>1135</v>
      </c>
    </row>
    <row r="144" spans="5:25" x14ac:dyDescent="0.25">
      <c r="E144" s="88">
        <v>270</v>
      </c>
      <c r="F144" s="158" t="s">
        <v>6</v>
      </c>
      <c r="G144" s="89" t="s">
        <v>1441</v>
      </c>
      <c r="H144" s="89" t="s">
        <v>2021</v>
      </c>
      <c r="I144" s="90">
        <v>38405</v>
      </c>
      <c r="J144" s="91" t="s">
        <v>6736</v>
      </c>
      <c r="K144" s="89" t="s">
        <v>7717</v>
      </c>
      <c r="W144" s="79" t="s">
        <v>310</v>
      </c>
      <c r="Y144" s="79" t="s">
        <v>1136</v>
      </c>
    </row>
    <row r="145" spans="5:25" x14ac:dyDescent="0.25">
      <c r="E145" s="88">
        <v>272</v>
      </c>
      <c r="F145" s="158" t="s">
        <v>8</v>
      </c>
      <c r="G145" s="89" t="s">
        <v>6486</v>
      </c>
      <c r="H145" s="89" t="s">
        <v>6485</v>
      </c>
      <c r="I145" s="90">
        <v>38405</v>
      </c>
      <c r="J145" s="91" t="s">
        <v>6737</v>
      </c>
      <c r="K145" s="89" t="s">
        <v>7718</v>
      </c>
      <c r="W145" s="79" t="s">
        <v>311</v>
      </c>
      <c r="Y145" s="79" t="s">
        <v>1137</v>
      </c>
    </row>
    <row r="146" spans="5:25" x14ac:dyDescent="0.25">
      <c r="E146" s="88">
        <v>273</v>
      </c>
      <c r="F146" s="158" t="s">
        <v>1222</v>
      </c>
      <c r="G146" s="89" t="s">
        <v>1442</v>
      </c>
      <c r="H146" s="89" t="s">
        <v>2022</v>
      </c>
      <c r="I146" s="90">
        <v>38405</v>
      </c>
      <c r="J146" s="91" t="s">
        <v>6738</v>
      </c>
      <c r="K146" s="89" t="s">
        <v>8411</v>
      </c>
      <c r="W146" s="79" t="s">
        <v>312</v>
      </c>
      <c r="Y146" s="79" t="s">
        <v>1138</v>
      </c>
    </row>
    <row r="147" spans="5:25" x14ac:dyDescent="0.25">
      <c r="E147" s="88">
        <v>274</v>
      </c>
      <c r="F147" s="158" t="s">
        <v>1222</v>
      </c>
      <c r="G147" s="89" t="s">
        <v>1443</v>
      </c>
      <c r="H147" s="89" t="s">
        <v>2023</v>
      </c>
      <c r="I147" s="90">
        <v>38405</v>
      </c>
      <c r="J147" s="91" t="s">
        <v>6739</v>
      </c>
      <c r="K147" s="89" t="s">
        <v>7719</v>
      </c>
      <c r="W147" s="79" t="s">
        <v>313</v>
      </c>
      <c r="Y147" s="79" t="s">
        <v>1139</v>
      </c>
    </row>
    <row r="148" spans="5:25" x14ac:dyDescent="0.25">
      <c r="E148" s="88">
        <v>279</v>
      </c>
      <c r="F148" s="158" t="s">
        <v>7</v>
      </c>
      <c r="G148" s="89" t="s">
        <v>1444</v>
      </c>
      <c r="H148" s="89" t="s">
        <v>2024</v>
      </c>
      <c r="I148" s="90">
        <v>38405</v>
      </c>
      <c r="J148" s="91" t="s">
        <v>6740</v>
      </c>
      <c r="K148" s="89" t="s">
        <v>7720</v>
      </c>
      <c r="W148" s="79" t="s">
        <v>314</v>
      </c>
      <c r="Y148" s="79" t="s">
        <v>1140</v>
      </c>
    </row>
    <row r="149" spans="5:25" x14ac:dyDescent="0.25">
      <c r="E149" s="88">
        <v>280</v>
      </c>
      <c r="F149" s="158" t="s">
        <v>7</v>
      </c>
      <c r="G149" s="89" t="s">
        <v>1445</v>
      </c>
      <c r="H149" s="89" t="s">
        <v>2025</v>
      </c>
      <c r="I149" s="90">
        <v>38405</v>
      </c>
      <c r="J149" s="91" t="s">
        <v>6741</v>
      </c>
      <c r="K149" s="89" t="s">
        <v>7721</v>
      </c>
      <c r="W149" s="79" t="s">
        <v>315</v>
      </c>
      <c r="Y149" s="79" t="s">
        <v>1141</v>
      </c>
    </row>
    <row r="150" spans="5:25" x14ac:dyDescent="0.25">
      <c r="E150" s="88">
        <v>281</v>
      </c>
      <c r="F150" s="158" t="s">
        <v>7</v>
      </c>
      <c r="G150" s="89" t="s">
        <v>1446</v>
      </c>
      <c r="H150" s="89" t="s">
        <v>7444</v>
      </c>
      <c r="I150" s="90">
        <v>38405</v>
      </c>
      <c r="J150" s="91" t="s">
        <v>6742</v>
      </c>
      <c r="K150" s="89" t="s">
        <v>7722</v>
      </c>
      <c r="W150" s="79" t="s">
        <v>316</v>
      </c>
      <c r="Y150" s="79" t="s">
        <v>1142</v>
      </c>
    </row>
    <row r="151" spans="5:25" x14ac:dyDescent="0.25">
      <c r="E151" s="88">
        <v>282</v>
      </c>
      <c r="F151" s="158" t="s">
        <v>8</v>
      </c>
      <c r="G151" s="89" t="s">
        <v>1447</v>
      </c>
      <c r="H151" s="89" t="s">
        <v>7445</v>
      </c>
      <c r="I151" s="90">
        <v>38405</v>
      </c>
      <c r="J151" s="91" t="s">
        <v>6743</v>
      </c>
      <c r="K151" s="89" t="s">
        <v>7723</v>
      </c>
      <c r="W151" s="79" t="s">
        <v>317</v>
      </c>
      <c r="Y151" s="79" t="s">
        <v>1143</v>
      </c>
    </row>
    <row r="152" spans="5:25" x14ac:dyDescent="0.25">
      <c r="E152" s="88">
        <v>283</v>
      </c>
      <c r="F152" s="158" t="s">
        <v>8</v>
      </c>
      <c r="G152" s="89" t="s">
        <v>1448</v>
      </c>
      <c r="H152" s="89" t="s">
        <v>2026</v>
      </c>
      <c r="I152" s="90">
        <v>38405</v>
      </c>
      <c r="J152" s="91" t="s">
        <v>6744</v>
      </c>
      <c r="K152" s="89" t="s">
        <v>7724</v>
      </c>
      <c r="W152" s="79" t="s">
        <v>318</v>
      </c>
      <c r="Y152" s="79" t="s">
        <v>1144</v>
      </c>
    </row>
    <row r="153" spans="5:25" x14ac:dyDescent="0.25">
      <c r="E153" s="88">
        <v>288</v>
      </c>
      <c r="F153" s="158" t="s">
        <v>1222</v>
      </c>
      <c r="G153" s="89" t="s">
        <v>1449</v>
      </c>
      <c r="H153" s="89" t="s">
        <v>2027</v>
      </c>
      <c r="I153" s="90">
        <v>38405</v>
      </c>
      <c r="J153" s="91" t="s">
        <v>6745</v>
      </c>
      <c r="K153" s="89" t="s">
        <v>7725</v>
      </c>
      <c r="W153" s="79" t="s">
        <v>319</v>
      </c>
      <c r="Y153" s="79" t="s">
        <v>1145</v>
      </c>
    </row>
    <row r="154" spans="5:25" x14ac:dyDescent="0.25">
      <c r="E154" s="88">
        <v>290</v>
      </c>
      <c r="F154" s="158" t="s">
        <v>8</v>
      </c>
      <c r="G154" s="89" t="s">
        <v>1450</v>
      </c>
      <c r="H154" s="89" t="s">
        <v>7446</v>
      </c>
      <c r="I154" s="90">
        <v>38405</v>
      </c>
      <c r="J154" s="91" t="s">
        <v>6746</v>
      </c>
      <c r="K154" s="89" t="s">
        <v>7726</v>
      </c>
      <c r="W154" s="79" t="s">
        <v>320</v>
      </c>
      <c r="Y154" s="79" t="s">
        <v>1146</v>
      </c>
    </row>
    <row r="155" spans="5:25" x14ac:dyDescent="0.25">
      <c r="E155" s="88">
        <v>292</v>
      </c>
      <c r="F155" s="158" t="s">
        <v>7</v>
      </c>
      <c r="G155" s="89" t="s">
        <v>1451</v>
      </c>
      <c r="H155" s="89" t="s">
        <v>2028</v>
      </c>
      <c r="I155" s="90">
        <v>38405</v>
      </c>
      <c r="J155" s="91" t="s">
        <v>6747</v>
      </c>
      <c r="K155" s="89" t="s">
        <v>7727</v>
      </c>
      <c r="W155" s="79" t="s">
        <v>321</v>
      </c>
      <c r="Y155" s="79" t="s">
        <v>1147</v>
      </c>
    </row>
    <row r="156" spans="5:25" x14ac:dyDescent="0.25">
      <c r="E156" s="88">
        <v>295</v>
      </c>
      <c r="F156" s="158" t="s">
        <v>8</v>
      </c>
      <c r="G156" s="89" t="s">
        <v>1452</v>
      </c>
      <c r="H156" s="89" t="s">
        <v>2029</v>
      </c>
      <c r="I156" s="90">
        <v>38405</v>
      </c>
      <c r="J156" s="91" t="s">
        <v>6748</v>
      </c>
      <c r="K156" s="89" t="s">
        <v>7728</v>
      </c>
      <c r="W156" s="79" t="s">
        <v>322</v>
      </c>
      <c r="Y156" s="79" t="s">
        <v>1148</v>
      </c>
    </row>
    <row r="157" spans="5:25" x14ac:dyDescent="0.25">
      <c r="E157" s="88">
        <v>297</v>
      </c>
      <c r="F157" s="158" t="s">
        <v>8</v>
      </c>
      <c r="G157" s="89" t="s">
        <v>8210</v>
      </c>
      <c r="H157" s="89" t="s">
        <v>7447</v>
      </c>
      <c r="I157" s="90">
        <v>38405</v>
      </c>
      <c r="J157" s="91" t="s">
        <v>6749</v>
      </c>
      <c r="K157" s="89" t="s">
        <v>7729</v>
      </c>
      <c r="W157" s="79" t="s">
        <v>323</v>
      </c>
      <c r="Y157" s="79" t="s">
        <v>1149</v>
      </c>
    </row>
    <row r="158" spans="5:25" x14ac:dyDescent="0.25">
      <c r="E158" s="88">
        <v>299</v>
      </c>
      <c r="F158" s="158" t="s">
        <v>8</v>
      </c>
      <c r="G158" s="89" t="s">
        <v>1453</v>
      </c>
      <c r="H158" s="89" t="s">
        <v>7448</v>
      </c>
      <c r="I158" s="90">
        <v>38405</v>
      </c>
      <c r="J158" s="91" t="s">
        <v>6750</v>
      </c>
      <c r="K158" s="89" t="s">
        <v>7730</v>
      </c>
      <c r="W158" s="79" t="s">
        <v>324</v>
      </c>
      <c r="Y158" s="79" t="s">
        <v>1150</v>
      </c>
    </row>
    <row r="159" spans="5:25" x14ac:dyDescent="0.25">
      <c r="E159" s="88">
        <v>303</v>
      </c>
      <c r="F159" s="158" t="s">
        <v>6</v>
      </c>
      <c r="G159" s="89" t="s">
        <v>1454</v>
      </c>
      <c r="H159" s="89" t="s">
        <v>2030</v>
      </c>
      <c r="I159" s="90">
        <v>38405</v>
      </c>
      <c r="J159" s="91" t="s">
        <v>6751</v>
      </c>
      <c r="K159" s="89" t="s">
        <v>7717</v>
      </c>
      <c r="W159" s="79" t="s">
        <v>325</v>
      </c>
      <c r="Y159" s="79" t="s">
        <v>1151</v>
      </c>
    </row>
    <row r="160" spans="5:25" x14ac:dyDescent="0.25">
      <c r="E160" s="88">
        <v>304</v>
      </c>
      <c r="F160" s="158" t="s">
        <v>8</v>
      </c>
      <c r="G160" s="89" t="s">
        <v>1455</v>
      </c>
      <c r="H160" s="89" t="s">
        <v>2031</v>
      </c>
      <c r="I160" s="90">
        <v>38405</v>
      </c>
      <c r="J160" s="91" t="s">
        <v>6752</v>
      </c>
      <c r="K160" s="89" t="s">
        <v>7731</v>
      </c>
      <c r="W160" s="79" t="s">
        <v>326</v>
      </c>
      <c r="Y160" s="79" t="s">
        <v>1152</v>
      </c>
    </row>
    <row r="161" spans="5:25" x14ac:dyDescent="0.25">
      <c r="E161" s="88">
        <v>308</v>
      </c>
      <c r="F161" s="158" t="s">
        <v>8</v>
      </c>
      <c r="G161" s="89" t="s">
        <v>8211</v>
      </c>
      <c r="H161" s="89" t="s">
        <v>2032</v>
      </c>
      <c r="I161" s="90">
        <v>38405</v>
      </c>
      <c r="J161" s="91" t="s">
        <v>6753</v>
      </c>
      <c r="K161" s="89" t="s">
        <v>7732</v>
      </c>
      <c r="W161" s="79" t="s">
        <v>327</v>
      </c>
      <c r="Y161" s="79" t="s">
        <v>1153</v>
      </c>
    </row>
    <row r="162" spans="5:25" x14ac:dyDescent="0.25">
      <c r="E162" s="88">
        <v>309</v>
      </c>
      <c r="F162" s="158" t="s">
        <v>7</v>
      </c>
      <c r="G162" s="89" t="s">
        <v>1456</v>
      </c>
      <c r="H162" s="89" t="s">
        <v>2033</v>
      </c>
      <c r="I162" s="90">
        <v>38405</v>
      </c>
      <c r="J162" s="91" t="s">
        <v>6754</v>
      </c>
      <c r="K162" s="89" t="s">
        <v>7733</v>
      </c>
      <c r="W162" s="79" t="s">
        <v>328</v>
      </c>
      <c r="Y162" s="79" t="s">
        <v>1154</v>
      </c>
    </row>
    <row r="163" spans="5:25" x14ac:dyDescent="0.25">
      <c r="E163" s="88">
        <v>310</v>
      </c>
      <c r="F163" s="158" t="s">
        <v>8</v>
      </c>
      <c r="G163" s="89" t="s">
        <v>1457</v>
      </c>
      <c r="H163" s="89" t="s">
        <v>2034</v>
      </c>
      <c r="I163" s="90">
        <v>38405</v>
      </c>
      <c r="J163" s="91" t="s">
        <v>6755</v>
      </c>
      <c r="K163" s="89" t="s">
        <v>8412</v>
      </c>
      <c r="W163" s="79" t="s">
        <v>329</v>
      </c>
      <c r="Y163" s="79" t="s">
        <v>1155</v>
      </c>
    </row>
    <row r="164" spans="5:25" x14ac:dyDescent="0.25">
      <c r="E164" s="88">
        <v>311</v>
      </c>
      <c r="F164" s="158" t="s">
        <v>8</v>
      </c>
      <c r="G164" s="89" t="s">
        <v>8212</v>
      </c>
      <c r="H164" s="89" t="s">
        <v>2035</v>
      </c>
      <c r="I164" s="90">
        <v>38405</v>
      </c>
      <c r="J164" s="91" t="s">
        <v>8413</v>
      </c>
      <c r="K164" s="89" t="s">
        <v>7734</v>
      </c>
      <c r="W164" s="79" t="s">
        <v>330</v>
      </c>
      <c r="Y164" s="79" t="s">
        <v>1156</v>
      </c>
    </row>
    <row r="165" spans="5:25" x14ac:dyDescent="0.25">
      <c r="E165" s="88">
        <v>314</v>
      </c>
      <c r="F165" s="158" t="s">
        <v>1222</v>
      </c>
      <c r="G165" s="89" t="s">
        <v>1458</v>
      </c>
      <c r="H165" s="89" t="s">
        <v>7449</v>
      </c>
      <c r="I165" s="90">
        <v>38405</v>
      </c>
      <c r="J165" s="91" t="s">
        <v>6756</v>
      </c>
      <c r="K165" s="89" t="s">
        <v>7735</v>
      </c>
      <c r="W165" s="79" t="s">
        <v>331</v>
      </c>
      <c r="Y165" s="79" t="s">
        <v>1157</v>
      </c>
    </row>
    <row r="166" spans="5:25" x14ac:dyDescent="0.25">
      <c r="E166" s="88">
        <v>315</v>
      </c>
      <c r="F166" s="158" t="s">
        <v>6</v>
      </c>
      <c r="G166" s="89" t="s">
        <v>1459</v>
      </c>
      <c r="H166" s="89" t="s">
        <v>2036</v>
      </c>
      <c r="I166" s="90">
        <v>38405</v>
      </c>
      <c r="J166" s="91" t="s">
        <v>6757</v>
      </c>
      <c r="K166" s="89" t="s">
        <v>8414</v>
      </c>
      <c r="W166" s="79" t="s">
        <v>332</v>
      </c>
      <c r="Y166" s="79" t="s">
        <v>1158</v>
      </c>
    </row>
    <row r="167" spans="5:25" x14ac:dyDescent="0.25">
      <c r="E167" s="88">
        <v>317</v>
      </c>
      <c r="F167" s="158" t="s">
        <v>7</v>
      </c>
      <c r="G167" s="89" t="s">
        <v>1460</v>
      </c>
      <c r="H167" s="89" t="s">
        <v>2037</v>
      </c>
      <c r="I167" s="90">
        <v>38405</v>
      </c>
      <c r="J167" s="91" t="s">
        <v>6758</v>
      </c>
      <c r="K167" s="89" t="s">
        <v>8415</v>
      </c>
      <c r="W167" s="79" t="s">
        <v>333</v>
      </c>
      <c r="Y167" s="79" t="s">
        <v>1159</v>
      </c>
    </row>
    <row r="168" spans="5:25" x14ac:dyDescent="0.25">
      <c r="E168" s="88">
        <v>318</v>
      </c>
      <c r="F168" s="158" t="s">
        <v>8</v>
      </c>
      <c r="G168" s="89" t="s">
        <v>1461</v>
      </c>
      <c r="H168" s="89" t="s">
        <v>2038</v>
      </c>
      <c r="I168" s="90">
        <v>38405</v>
      </c>
      <c r="J168" s="91" t="s">
        <v>6759</v>
      </c>
      <c r="K168" s="89" t="s">
        <v>7736</v>
      </c>
      <c r="W168" s="79" t="s">
        <v>334</v>
      </c>
      <c r="Y168" s="79" t="s">
        <v>1160</v>
      </c>
    </row>
    <row r="169" spans="5:25" x14ac:dyDescent="0.25">
      <c r="E169" s="88">
        <v>320</v>
      </c>
      <c r="F169" s="158" t="s">
        <v>1222</v>
      </c>
      <c r="G169" s="89" t="s">
        <v>1462</v>
      </c>
      <c r="H169" s="89" t="s">
        <v>2039</v>
      </c>
      <c r="I169" s="90">
        <v>38405</v>
      </c>
      <c r="J169" s="91" t="s">
        <v>6760</v>
      </c>
      <c r="K169" s="89" t="s">
        <v>7737</v>
      </c>
      <c r="W169" s="79" t="s">
        <v>335</v>
      </c>
      <c r="Y169" s="79" t="s">
        <v>1161</v>
      </c>
    </row>
    <row r="170" spans="5:25" x14ac:dyDescent="0.25">
      <c r="E170" s="88">
        <v>323</v>
      </c>
      <c r="F170" s="158" t="s">
        <v>8</v>
      </c>
      <c r="G170" s="89" t="s">
        <v>1463</v>
      </c>
      <c r="H170" s="89" t="s">
        <v>7450</v>
      </c>
      <c r="I170" s="90">
        <v>38405</v>
      </c>
      <c r="J170" s="91" t="s">
        <v>6761</v>
      </c>
      <c r="K170" s="89" t="s">
        <v>7738</v>
      </c>
      <c r="W170" s="79" t="s">
        <v>336</v>
      </c>
      <c r="Y170" s="79" t="s">
        <v>1162</v>
      </c>
    </row>
    <row r="171" spans="5:25" x14ac:dyDescent="0.25">
      <c r="E171" s="88">
        <v>325</v>
      </c>
      <c r="F171" s="158" t="s">
        <v>6</v>
      </c>
      <c r="G171" s="89" t="s">
        <v>1464</v>
      </c>
      <c r="H171" s="89" t="s">
        <v>2040</v>
      </c>
      <c r="I171" s="90">
        <v>38405</v>
      </c>
      <c r="J171" s="91" t="s">
        <v>6762</v>
      </c>
      <c r="K171" s="89" t="s">
        <v>7739</v>
      </c>
      <c r="W171" s="79" t="s">
        <v>337</v>
      </c>
      <c r="Y171" s="79" t="s">
        <v>1163</v>
      </c>
    </row>
    <row r="172" spans="5:25" x14ac:dyDescent="0.25">
      <c r="E172" s="88">
        <v>331</v>
      </c>
      <c r="F172" s="158" t="s">
        <v>1222</v>
      </c>
      <c r="G172" s="89" t="s">
        <v>1465</v>
      </c>
      <c r="H172" s="89" t="s">
        <v>7451</v>
      </c>
      <c r="I172" s="90">
        <v>38405</v>
      </c>
      <c r="J172" s="91" t="s">
        <v>6763</v>
      </c>
      <c r="K172" s="89" t="s">
        <v>7740</v>
      </c>
      <c r="W172" s="79" t="s">
        <v>338</v>
      </c>
      <c r="Y172" s="79" t="s">
        <v>1164</v>
      </c>
    </row>
    <row r="173" spans="5:25" x14ac:dyDescent="0.25">
      <c r="E173" s="88">
        <v>334</v>
      </c>
      <c r="F173" s="158" t="s">
        <v>1222</v>
      </c>
      <c r="G173" s="89" t="s">
        <v>7330</v>
      </c>
      <c r="H173" s="89" t="s">
        <v>7452</v>
      </c>
      <c r="I173" s="90">
        <v>38405</v>
      </c>
      <c r="J173" s="91" t="s">
        <v>6764</v>
      </c>
      <c r="K173" s="89" t="s">
        <v>8416</v>
      </c>
      <c r="W173" s="79" t="s">
        <v>339</v>
      </c>
      <c r="Y173" s="79" t="s">
        <v>1165</v>
      </c>
    </row>
    <row r="174" spans="5:25" x14ac:dyDescent="0.25">
      <c r="E174" s="88">
        <v>335</v>
      </c>
      <c r="F174" s="158" t="s">
        <v>7</v>
      </c>
      <c r="G174" s="89" t="s">
        <v>1466</v>
      </c>
      <c r="H174" s="89" t="s">
        <v>7453</v>
      </c>
      <c r="I174" s="90">
        <v>38405</v>
      </c>
      <c r="J174" s="91" t="s">
        <v>6765</v>
      </c>
      <c r="K174" s="89" t="s">
        <v>7741</v>
      </c>
      <c r="W174" s="79" t="s">
        <v>340</v>
      </c>
      <c r="Y174" s="79" t="s">
        <v>1166</v>
      </c>
    </row>
    <row r="175" spans="5:25" x14ac:dyDescent="0.25">
      <c r="E175" s="88">
        <v>338</v>
      </c>
      <c r="F175" s="158" t="s">
        <v>7</v>
      </c>
      <c r="G175" s="89" t="s">
        <v>1467</v>
      </c>
      <c r="H175" s="89" t="s">
        <v>7454</v>
      </c>
      <c r="I175" s="90">
        <v>38405</v>
      </c>
      <c r="J175" s="91" t="s">
        <v>6766</v>
      </c>
      <c r="K175" s="89" t="s">
        <v>7742</v>
      </c>
      <c r="W175" s="79" t="s">
        <v>341</v>
      </c>
      <c r="Y175" s="79" t="s">
        <v>1167</v>
      </c>
    </row>
    <row r="176" spans="5:25" x14ac:dyDescent="0.25">
      <c r="E176" s="88">
        <v>340</v>
      </c>
      <c r="F176" s="158" t="s">
        <v>7</v>
      </c>
      <c r="G176" s="89" t="s">
        <v>1468</v>
      </c>
      <c r="H176" s="89" t="s">
        <v>2041</v>
      </c>
      <c r="I176" s="90">
        <v>38405</v>
      </c>
      <c r="J176" s="91" t="s">
        <v>6767</v>
      </c>
      <c r="K176" s="89" t="s">
        <v>7743</v>
      </c>
      <c r="W176" s="79" t="s">
        <v>342</v>
      </c>
      <c r="Y176" s="79" t="s">
        <v>1168</v>
      </c>
    </row>
    <row r="177" spans="5:25" x14ac:dyDescent="0.25">
      <c r="E177" s="88">
        <v>343</v>
      </c>
      <c r="F177" s="158" t="s">
        <v>1222</v>
      </c>
      <c r="G177" s="89" t="s">
        <v>1469</v>
      </c>
      <c r="H177" s="89" t="s">
        <v>2042</v>
      </c>
      <c r="I177" s="90">
        <v>38405</v>
      </c>
      <c r="J177" s="91" t="s">
        <v>6768</v>
      </c>
      <c r="K177" s="89" t="s">
        <v>8417</v>
      </c>
      <c r="W177" s="79" t="s">
        <v>343</v>
      </c>
      <c r="Y177" s="79" t="s">
        <v>1169</v>
      </c>
    </row>
    <row r="178" spans="5:25" x14ac:dyDescent="0.25">
      <c r="E178" s="88">
        <v>345</v>
      </c>
      <c r="F178" s="158" t="s">
        <v>6</v>
      </c>
      <c r="G178" s="89" t="s">
        <v>1470</v>
      </c>
      <c r="H178" s="89" t="s">
        <v>2463</v>
      </c>
      <c r="I178" s="90">
        <v>38405</v>
      </c>
      <c r="J178" s="91" t="s">
        <v>6769</v>
      </c>
      <c r="K178" s="89" t="s">
        <v>7744</v>
      </c>
      <c r="W178" s="79" t="s">
        <v>344</v>
      </c>
      <c r="Y178" s="79" t="s">
        <v>1170</v>
      </c>
    </row>
    <row r="179" spans="5:25" x14ac:dyDescent="0.25">
      <c r="E179" s="88">
        <v>348</v>
      </c>
      <c r="F179" s="158" t="s">
        <v>7</v>
      </c>
      <c r="G179" s="89" t="s">
        <v>1471</v>
      </c>
      <c r="H179" s="89" t="s">
        <v>2043</v>
      </c>
      <c r="I179" s="90">
        <v>38405</v>
      </c>
      <c r="J179" s="91" t="s">
        <v>6770</v>
      </c>
      <c r="K179" s="89" t="s">
        <v>7745</v>
      </c>
      <c r="W179" s="79" t="s">
        <v>345</v>
      </c>
      <c r="Y179" s="79" t="s">
        <v>1171</v>
      </c>
    </row>
    <row r="180" spans="5:25" x14ac:dyDescent="0.25">
      <c r="E180" s="88">
        <v>350</v>
      </c>
      <c r="F180" s="158" t="s">
        <v>1222</v>
      </c>
      <c r="G180" s="89" t="s">
        <v>1472</v>
      </c>
      <c r="H180" s="89" t="s">
        <v>2044</v>
      </c>
      <c r="I180" s="90">
        <v>38405</v>
      </c>
      <c r="J180" s="91" t="s">
        <v>6771</v>
      </c>
      <c r="K180" s="89" t="s">
        <v>7746</v>
      </c>
      <c r="W180" s="79" t="s">
        <v>346</v>
      </c>
      <c r="Y180" s="79" t="s">
        <v>1172</v>
      </c>
    </row>
    <row r="181" spans="5:25" x14ac:dyDescent="0.25">
      <c r="E181" s="88">
        <v>353</v>
      </c>
      <c r="F181" s="158" t="s">
        <v>8</v>
      </c>
      <c r="G181" s="89" t="s">
        <v>1473</v>
      </c>
      <c r="H181" s="89" t="s">
        <v>2045</v>
      </c>
      <c r="I181" s="90">
        <v>38405</v>
      </c>
      <c r="J181" s="91" t="s">
        <v>6772</v>
      </c>
      <c r="K181" s="89" t="s">
        <v>7747</v>
      </c>
      <c r="W181" s="79" t="s">
        <v>347</v>
      </c>
      <c r="Y181" s="79" t="s">
        <v>1173</v>
      </c>
    </row>
    <row r="182" spans="5:25" x14ac:dyDescent="0.25">
      <c r="E182" s="88">
        <v>354</v>
      </c>
      <c r="F182" s="158" t="s">
        <v>7</v>
      </c>
      <c r="G182" s="89" t="s">
        <v>1474</v>
      </c>
      <c r="H182" s="89" t="s">
        <v>2046</v>
      </c>
      <c r="I182" s="90">
        <v>38405</v>
      </c>
      <c r="J182" s="91" t="s">
        <v>6773</v>
      </c>
      <c r="K182" s="89" t="s">
        <v>7748</v>
      </c>
      <c r="W182" s="79" t="s">
        <v>348</v>
      </c>
      <c r="Y182" s="79" t="s">
        <v>1174</v>
      </c>
    </row>
    <row r="183" spans="5:25" x14ac:dyDescent="0.25">
      <c r="E183" s="88">
        <v>356</v>
      </c>
      <c r="F183" s="158" t="s">
        <v>13</v>
      </c>
      <c r="G183" s="89" t="s">
        <v>8213</v>
      </c>
      <c r="H183" s="89" t="s">
        <v>2047</v>
      </c>
      <c r="I183" s="90">
        <v>38405</v>
      </c>
      <c r="J183" s="91" t="s">
        <v>6617</v>
      </c>
      <c r="K183" s="89" t="s">
        <v>7685</v>
      </c>
      <c r="W183" s="79" t="s">
        <v>349</v>
      </c>
      <c r="Y183" s="79" t="s">
        <v>1175</v>
      </c>
    </row>
    <row r="184" spans="5:25" x14ac:dyDescent="0.25">
      <c r="E184" s="88">
        <v>360</v>
      </c>
      <c r="F184" s="158" t="s">
        <v>6</v>
      </c>
      <c r="G184" s="89" t="s">
        <v>1475</v>
      </c>
      <c r="H184" s="89" t="s">
        <v>2048</v>
      </c>
      <c r="I184" s="90">
        <v>38405</v>
      </c>
      <c r="J184" s="91" t="s">
        <v>6617</v>
      </c>
      <c r="K184" s="89" t="s">
        <v>7749</v>
      </c>
      <c r="W184" s="79" t="s">
        <v>350</v>
      </c>
      <c r="Y184" s="79" t="s">
        <v>1176</v>
      </c>
    </row>
    <row r="185" spans="5:25" x14ac:dyDescent="0.25">
      <c r="E185" s="88">
        <v>366</v>
      </c>
      <c r="F185" s="158" t="s">
        <v>8</v>
      </c>
      <c r="G185" s="89" t="s">
        <v>8214</v>
      </c>
      <c r="H185" s="89" t="s">
        <v>2049</v>
      </c>
      <c r="I185" s="90">
        <v>38405</v>
      </c>
      <c r="J185" s="91" t="s">
        <v>6774</v>
      </c>
      <c r="K185" s="89" t="s">
        <v>7750</v>
      </c>
      <c r="W185" s="79" t="s">
        <v>351</v>
      </c>
      <c r="Y185" s="79" t="s">
        <v>1177</v>
      </c>
    </row>
    <row r="186" spans="5:25" x14ac:dyDescent="0.25">
      <c r="E186" s="88">
        <v>367</v>
      </c>
      <c r="F186" s="158" t="s">
        <v>8</v>
      </c>
      <c r="G186" s="89" t="s">
        <v>7331</v>
      </c>
      <c r="H186" s="89" t="s">
        <v>8334</v>
      </c>
      <c r="I186" s="90">
        <v>38405</v>
      </c>
      <c r="J186" s="91" t="s">
        <v>6775</v>
      </c>
      <c r="K186" s="89" t="s">
        <v>7751</v>
      </c>
      <c r="W186" s="79" t="s">
        <v>352</v>
      </c>
      <c r="Y186" s="79" t="s">
        <v>1178</v>
      </c>
    </row>
    <row r="187" spans="5:25" x14ac:dyDescent="0.25">
      <c r="E187" s="88">
        <v>368</v>
      </c>
      <c r="F187" s="158" t="s">
        <v>8</v>
      </c>
      <c r="G187" s="89" t="s">
        <v>8215</v>
      </c>
      <c r="H187" s="89" t="s">
        <v>2050</v>
      </c>
      <c r="I187" s="90">
        <v>38405</v>
      </c>
      <c r="J187" s="91" t="s">
        <v>6776</v>
      </c>
      <c r="K187" s="89" t="s">
        <v>7752</v>
      </c>
      <c r="W187" s="79" t="s">
        <v>353</v>
      </c>
      <c r="Y187" s="79" t="s">
        <v>1179</v>
      </c>
    </row>
    <row r="188" spans="5:25" x14ac:dyDescent="0.25">
      <c r="E188" s="88">
        <v>372</v>
      </c>
      <c r="F188" s="158" t="s">
        <v>1222</v>
      </c>
      <c r="G188" s="89" t="s">
        <v>8216</v>
      </c>
      <c r="H188" s="89" t="s">
        <v>2051</v>
      </c>
      <c r="I188" s="90">
        <v>38405</v>
      </c>
      <c r="J188" s="91" t="s">
        <v>6777</v>
      </c>
      <c r="K188" s="89" t="s">
        <v>7753</v>
      </c>
      <c r="W188" s="79" t="s">
        <v>354</v>
      </c>
      <c r="Y188" s="79" t="s">
        <v>1180</v>
      </c>
    </row>
    <row r="189" spans="5:25" x14ac:dyDescent="0.25">
      <c r="E189" s="88">
        <v>375</v>
      </c>
      <c r="F189" s="158" t="s">
        <v>6</v>
      </c>
      <c r="G189" s="89" t="s">
        <v>8217</v>
      </c>
      <c r="H189" s="89" t="s">
        <v>8335</v>
      </c>
      <c r="I189" s="90">
        <v>38405</v>
      </c>
      <c r="J189" s="91" t="s">
        <v>6617</v>
      </c>
      <c r="K189" s="89" t="s">
        <v>8418</v>
      </c>
      <c r="W189" s="79" t="s">
        <v>355</v>
      </c>
      <c r="Y189" s="79" t="s">
        <v>1181</v>
      </c>
    </row>
    <row r="190" spans="5:25" x14ac:dyDescent="0.25">
      <c r="E190" s="88">
        <v>380</v>
      </c>
      <c r="F190" s="158" t="s">
        <v>13</v>
      </c>
      <c r="G190" s="89" t="s">
        <v>1476</v>
      </c>
      <c r="H190" s="89" t="s">
        <v>2052</v>
      </c>
      <c r="I190" s="90">
        <v>38405</v>
      </c>
      <c r="J190" s="91" t="s">
        <v>6778</v>
      </c>
      <c r="K190" s="89" t="s">
        <v>7754</v>
      </c>
      <c r="W190" s="79" t="s">
        <v>356</v>
      </c>
      <c r="Y190" s="79" t="s">
        <v>1182</v>
      </c>
    </row>
    <row r="191" spans="5:25" x14ac:dyDescent="0.25">
      <c r="E191" s="88">
        <v>383</v>
      </c>
      <c r="F191" s="158" t="s">
        <v>7</v>
      </c>
      <c r="G191" s="89" t="s">
        <v>8218</v>
      </c>
      <c r="H191" s="89" t="s">
        <v>2053</v>
      </c>
      <c r="I191" s="90">
        <v>38405</v>
      </c>
      <c r="J191" s="91" t="s">
        <v>6779</v>
      </c>
      <c r="K191" s="89" t="s">
        <v>7755</v>
      </c>
      <c r="W191" s="79" t="s">
        <v>357</v>
      </c>
      <c r="Y191" s="79" t="s">
        <v>1183</v>
      </c>
    </row>
    <row r="192" spans="5:25" x14ac:dyDescent="0.25">
      <c r="E192" s="88">
        <v>384</v>
      </c>
      <c r="F192" s="158" t="s">
        <v>8184</v>
      </c>
      <c r="G192" s="89" t="s">
        <v>1477</v>
      </c>
      <c r="H192" s="89" t="s">
        <v>2054</v>
      </c>
      <c r="I192" s="90">
        <v>38405</v>
      </c>
      <c r="J192" s="91" t="s">
        <v>6780</v>
      </c>
      <c r="K192" s="89" t="s">
        <v>7756</v>
      </c>
      <c r="W192" s="79" t="s">
        <v>358</v>
      </c>
      <c r="Y192" s="79" t="s">
        <v>1184</v>
      </c>
    </row>
    <row r="193" spans="5:25" x14ac:dyDescent="0.25">
      <c r="E193" s="88">
        <v>385</v>
      </c>
      <c r="F193" s="158" t="s">
        <v>7</v>
      </c>
      <c r="G193" s="89" t="s">
        <v>8219</v>
      </c>
      <c r="H193" s="89" t="s">
        <v>2055</v>
      </c>
      <c r="I193" s="90">
        <v>38405</v>
      </c>
      <c r="J193" s="91" t="s">
        <v>6781</v>
      </c>
      <c r="K193" s="89" t="s">
        <v>7757</v>
      </c>
      <c r="W193" s="79" t="s">
        <v>359</v>
      </c>
      <c r="Y193" s="79" t="s">
        <v>1185</v>
      </c>
    </row>
    <row r="194" spans="5:25" x14ac:dyDescent="0.25">
      <c r="E194" s="88">
        <v>386</v>
      </c>
      <c r="F194" s="158" t="s">
        <v>8</v>
      </c>
      <c r="G194" s="89" t="s">
        <v>8220</v>
      </c>
      <c r="H194" s="89" t="s">
        <v>2056</v>
      </c>
      <c r="I194" s="90">
        <v>38405</v>
      </c>
      <c r="J194" s="91" t="s">
        <v>6782</v>
      </c>
      <c r="K194" s="89" t="s">
        <v>7758</v>
      </c>
      <c r="W194" s="79" t="s">
        <v>360</v>
      </c>
      <c r="Y194" s="79" t="s">
        <v>1186</v>
      </c>
    </row>
    <row r="195" spans="5:25" x14ac:dyDescent="0.25">
      <c r="E195" s="88">
        <v>390</v>
      </c>
      <c r="F195" s="158" t="s">
        <v>1249</v>
      </c>
      <c r="G195" s="89" t="s">
        <v>1478</v>
      </c>
      <c r="H195" s="89" t="s">
        <v>2057</v>
      </c>
      <c r="I195" s="90">
        <v>38405</v>
      </c>
      <c r="J195" s="91" t="s">
        <v>8419</v>
      </c>
      <c r="K195" s="89" t="s">
        <v>7759</v>
      </c>
      <c r="W195" s="79" t="s">
        <v>361</v>
      </c>
      <c r="Y195" s="79" t="s">
        <v>1187</v>
      </c>
    </row>
    <row r="196" spans="5:25" x14ac:dyDescent="0.25">
      <c r="E196" s="88">
        <v>392</v>
      </c>
      <c r="F196" s="158" t="s">
        <v>8184</v>
      </c>
      <c r="G196" s="89" t="s">
        <v>1479</v>
      </c>
      <c r="H196" s="89" t="s">
        <v>2058</v>
      </c>
      <c r="I196" s="90">
        <v>38405</v>
      </c>
      <c r="J196" s="91" t="s">
        <v>8420</v>
      </c>
      <c r="K196" s="89" t="s">
        <v>7760</v>
      </c>
      <c r="W196" s="79" t="s">
        <v>362</v>
      </c>
      <c r="Y196" s="79" t="s">
        <v>1188</v>
      </c>
    </row>
    <row r="197" spans="5:25" x14ac:dyDescent="0.25">
      <c r="E197" s="88">
        <v>393</v>
      </c>
      <c r="F197" s="158" t="s">
        <v>2474</v>
      </c>
      <c r="G197" s="89" t="s">
        <v>1480</v>
      </c>
      <c r="H197" s="89" t="s">
        <v>2059</v>
      </c>
      <c r="I197" s="90">
        <v>38405</v>
      </c>
      <c r="J197" s="91" t="s">
        <v>6783</v>
      </c>
      <c r="K197" s="89" t="s">
        <v>8421</v>
      </c>
      <c r="W197" s="79" t="s">
        <v>363</v>
      </c>
      <c r="Y197" s="79" t="s">
        <v>1189</v>
      </c>
    </row>
    <row r="198" spans="5:25" x14ac:dyDescent="0.25">
      <c r="E198" s="88">
        <v>394</v>
      </c>
      <c r="F198" s="158" t="s">
        <v>8</v>
      </c>
      <c r="G198" s="89" t="s">
        <v>1481</v>
      </c>
      <c r="H198" s="89" t="s">
        <v>7455</v>
      </c>
      <c r="I198" s="90">
        <v>38405</v>
      </c>
      <c r="J198" s="91" t="s">
        <v>6784</v>
      </c>
      <c r="K198" s="89" t="s">
        <v>8422</v>
      </c>
      <c r="W198" s="79" t="s">
        <v>364</v>
      </c>
      <c r="Y198" s="79" t="s">
        <v>1190</v>
      </c>
    </row>
    <row r="199" spans="5:25" x14ac:dyDescent="0.25">
      <c r="E199" s="88">
        <v>395</v>
      </c>
      <c r="F199" s="158" t="s">
        <v>8184</v>
      </c>
      <c r="G199" s="89" t="s">
        <v>1482</v>
      </c>
      <c r="H199" s="89" t="s">
        <v>2060</v>
      </c>
      <c r="I199" s="90">
        <v>38405</v>
      </c>
      <c r="J199" s="91" t="s">
        <v>6785</v>
      </c>
      <c r="K199" s="89" t="s">
        <v>7761</v>
      </c>
      <c r="W199" s="79" t="s">
        <v>365</v>
      </c>
      <c r="Y199" s="79" t="s">
        <v>1191</v>
      </c>
    </row>
    <row r="200" spans="5:25" x14ac:dyDescent="0.25">
      <c r="E200" s="88">
        <v>396</v>
      </c>
      <c r="F200" s="158" t="s">
        <v>7</v>
      </c>
      <c r="G200" s="89" t="s">
        <v>1339</v>
      </c>
      <c r="H200" s="89" t="s">
        <v>1938</v>
      </c>
      <c r="I200" s="90">
        <v>38405</v>
      </c>
      <c r="J200" s="91" t="s">
        <v>6786</v>
      </c>
      <c r="K200" s="89" t="s">
        <v>7762</v>
      </c>
      <c r="W200" s="79" t="s">
        <v>366</v>
      </c>
      <c r="Y200" s="79" t="s">
        <v>1192</v>
      </c>
    </row>
    <row r="201" spans="5:25" x14ac:dyDescent="0.25">
      <c r="E201" s="88">
        <v>397</v>
      </c>
      <c r="F201" s="158" t="s">
        <v>8184</v>
      </c>
      <c r="G201" s="89" t="s">
        <v>7332</v>
      </c>
      <c r="H201" s="89" t="s">
        <v>7456</v>
      </c>
      <c r="I201" s="90">
        <v>38405</v>
      </c>
      <c r="J201" s="91" t="s">
        <v>6787</v>
      </c>
      <c r="K201" s="89" t="s">
        <v>7763</v>
      </c>
      <c r="W201" s="79" t="s">
        <v>367</v>
      </c>
      <c r="Y201" s="79" t="s">
        <v>1193</v>
      </c>
    </row>
    <row r="202" spans="5:25" x14ac:dyDescent="0.25">
      <c r="E202" s="88">
        <v>402</v>
      </c>
      <c r="F202" s="158" t="s">
        <v>8184</v>
      </c>
      <c r="G202" s="89" t="s">
        <v>1483</v>
      </c>
      <c r="H202" s="89" t="s">
        <v>2061</v>
      </c>
      <c r="I202" s="90">
        <v>38509</v>
      </c>
      <c r="J202" s="91" t="s">
        <v>6788</v>
      </c>
      <c r="K202" s="89" t="s">
        <v>8423</v>
      </c>
      <c r="W202" s="79" t="s">
        <v>368</v>
      </c>
      <c r="Y202" s="79" t="s">
        <v>1194</v>
      </c>
    </row>
    <row r="203" spans="5:25" x14ac:dyDescent="0.25">
      <c r="E203" s="88">
        <v>406</v>
      </c>
      <c r="F203" s="158" t="s">
        <v>6</v>
      </c>
      <c r="G203" s="89" t="s">
        <v>1484</v>
      </c>
      <c r="H203" s="89" t="s">
        <v>8336</v>
      </c>
      <c r="I203" s="90">
        <v>38509</v>
      </c>
      <c r="J203" s="91" t="s">
        <v>6789</v>
      </c>
      <c r="K203" s="89" t="s">
        <v>8424</v>
      </c>
      <c r="W203" s="79" t="s">
        <v>369</v>
      </c>
      <c r="Y203" s="79" t="s">
        <v>1195</v>
      </c>
    </row>
    <row r="204" spans="5:25" x14ac:dyDescent="0.25">
      <c r="E204" s="88">
        <v>407</v>
      </c>
      <c r="F204" s="158" t="s">
        <v>7</v>
      </c>
      <c r="G204" s="89" t="s">
        <v>8221</v>
      </c>
      <c r="H204" s="89" t="s">
        <v>7457</v>
      </c>
      <c r="I204" s="90">
        <v>38509</v>
      </c>
      <c r="J204" s="91" t="s">
        <v>6790</v>
      </c>
      <c r="K204" s="89" t="s">
        <v>8425</v>
      </c>
      <c r="W204" s="79" t="s">
        <v>370</v>
      </c>
      <c r="Y204" s="79" t="s">
        <v>1196</v>
      </c>
    </row>
    <row r="205" spans="5:25" x14ac:dyDescent="0.25">
      <c r="E205" s="88">
        <v>412</v>
      </c>
      <c r="F205" s="158" t="s">
        <v>7</v>
      </c>
      <c r="G205" s="89" t="s">
        <v>1485</v>
      </c>
      <c r="H205" s="89" t="s">
        <v>2062</v>
      </c>
      <c r="I205" s="90">
        <v>38509</v>
      </c>
      <c r="J205" s="91" t="s">
        <v>6791</v>
      </c>
      <c r="K205" s="89" t="s">
        <v>7764</v>
      </c>
      <c r="W205" s="79" t="s">
        <v>371</v>
      </c>
      <c r="Y205" s="79" t="s">
        <v>1197</v>
      </c>
    </row>
    <row r="206" spans="5:25" x14ac:dyDescent="0.25">
      <c r="E206" s="88">
        <v>415</v>
      </c>
      <c r="F206" s="158" t="s">
        <v>6</v>
      </c>
      <c r="G206" s="89" t="s">
        <v>1486</v>
      </c>
      <c r="H206" s="89" t="s">
        <v>2063</v>
      </c>
      <c r="I206" s="90">
        <v>38509</v>
      </c>
      <c r="J206" s="91" t="s">
        <v>6617</v>
      </c>
      <c r="K206" s="89" t="s">
        <v>7717</v>
      </c>
      <c r="W206" s="79" t="s">
        <v>372</v>
      </c>
      <c r="Y206" s="79" t="s">
        <v>1198</v>
      </c>
    </row>
    <row r="207" spans="5:25" x14ac:dyDescent="0.25">
      <c r="E207" s="88">
        <v>416</v>
      </c>
      <c r="F207" s="158" t="s">
        <v>1249</v>
      </c>
      <c r="G207" s="89" t="s">
        <v>1487</v>
      </c>
      <c r="H207" s="89" t="s">
        <v>7458</v>
      </c>
      <c r="I207" s="90">
        <v>38509</v>
      </c>
      <c r="J207" s="91" t="s">
        <v>6792</v>
      </c>
      <c r="K207" s="89" t="s">
        <v>7765</v>
      </c>
      <c r="W207" s="79" t="s">
        <v>373</v>
      </c>
    </row>
    <row r="208" spans="5:25" x14ac:dyDescent="0.25">
      <c r="E208" s="88">
        <v>417</v>
      </c>
      <c r="F208" s="158" t="s">
        <v>8</v>
      </c>
      <c r="G208" s="89" t="s">
        <v>1488</v>
      </c>
      <c r="H208" s="89" t="s">
        <v>2064</v>
      </c>
      <c r="I208" s="90">
        <v>38509</v>
      </c>
      <c r="J208" s="91" t="s">
        <v>6793</v>
      </c>
      <c r="K208" s="89" t="s">
        <v>7766</v>
      </c>
      <c r="W208" s="79" t="s">
        <v>374</v>
      </c>
    </row>
    <row r="209" spans="5:23" x14ac:dyDescent="0.25">
      <c r="E209" s="88">
        <v>418</v>
      </c>
      <c r="F209" s="158" t="s">
        <v>1222</v>
      </c>
      <c r="G209" s="89" t="s">
        <v>1489</v>
      </c>
      <c r="H209" s="89" t="s">
        <v>7459</v>
      </c>
      <c r="I209" s="90">
        <v>38509</v>
      </c>
      <c r="J209" s="91" t="s">
        <v>6794</v>
      </c>
      <c r="K209" s="89" t="s">
        <v>7767</v>
      </c>
      <c r="W209" s="79" t="s">
        <v>375</v>
      </c>
    </row>
    <row r="210" spans="5:23" x14ac:dyDescent="0.25">
      <c r="E210" s="88">
        <v>419</v>
      </c>
      <c r="F210" s="158" t="s">
        <v>7</v>
      </c>
      <c r="G210" s="89" t="s">
        <v>7333</v>
      </c>
      <c r="H210" s="89" t="s">
        <v>2065</v>
      </c>
      <c r="I210" s="90">
        <v>38509</v>
      </c>
      <c r="J210" s="91" t="s">
        <v>8426</v>
      </c>
      <c r="K210" s="89" t="s">
        <v>7768</v>
      </c>
      <c r="W210" s="79" t="s">
        <v>376</v>
      </c>
    </row>
    <row r="211" spans="5:23" x14ac:dyDescent="0.25">
      <c r="E211" s="88">
        <v>421</v>
      </c>
      <c r="F211" s="158" t="s">
        <v>8</v>
      </c>
      <c r="G211" s="89" t="s">
        <v>7334</v>
      </c>
      <c r="H211" s="89" t="s">
        <v>2066</v>
      </c>
      <c r="I211" s="90">
        <v>38509</v>
      </c>
      <c r="J211" s="91" t="s">
        <v>6795</v>
      </c>
      <c r="K211" s="89" t="s">
        <v>7769</v>
      </c>
      <c r="W211" s="79" t="s">
        <v>377</v>
      </c>
    </row>
    <row r="212" spans="5:23" x14ac:dyDescent="0.25">
      <c r="E212" s="88">
        <v>422</v>
      </c>
      <c r="F212" s="158" t="s">
        <v>1222</v>
      </c>
      <c r="G212" s="89" t="s">
        <v>8222</v>
      </c>
      <c r="H212" s="89" t="s">
        <v>2067</v>
      </c>
      <c r="I212" s="90">
        <v>38509</v>
      </c>
      <c r="J212" s="91" t="s">
        <v>6796</v>
      </c>
      <c r="K212" s="89" t="s">
        <v>7868</v>
      </c>
      <c r="W212" s="79" t="s">
        <v>378</v>
      </c>
    </row>
    <row r="213" spans="5:23" x14ac:dyDescent="0.25">
      <c r="E213" s="88">
        <v>426</v>
      </c>
      <c r="F213" s="158" t="s">
        <v>7</v>
      </c>
      <c r="G213" s="89" t="s">
        <v>8223</v>
      </c>
      <c r="H213" s="89" t="s">
        <v>7460</v>
      </c>
      <c r="I213" s="90">
        <v>38509</v>
      </c>
      <c r="J213" s="91" t="s">
        <v>6797</v>
      </c>
      <c r="K213" s="89" t="s">
        <v>7770</v>
      </c>
      <c r="W213" s="79" t="s">
        <v>379</v>
      </c>
    </row>
    <row r="214" spans="5:23" x14ac:dyDescent="0.25">
      <c r="E214" s="88">
        <v>427</v>
      </c>
      <c r="F214" s="158" t="s">
        <v>7</v>
      </c>
      <c r="G214" s="89" t="s">
        <v>1490</v>
      </c>
      <c r="H214" s="89" t="s">
        <v>2068</v>
      </c>
      <c r="I214" s="90">
        <v>38509</v>
      </c>
      <c r="J214" s="91" t="s">
        <v>6798</v>
      </c>
      <c r="K214" s="89" t="s">
        <v>7771</v>
      </c>
      <c r="W214" s="79" t="s">
        <v>380</v>
      </c>
    </row>
    <row r="215" spans="5:23" x14ac:dyDescent="0.25">
      <c r="E215" s="88">
        <v>428</v>
      </c>
      <c r="F215" s="158" t="s">
        <v>11</v>
      </c>
      <c r="G215" s="89" t="s">
        <v>1491</v>
      </c>
      <c r="H215" s="89" t="s">
        <v>2069</v>
      </c>
      <c r="I215" s="90">
        <v>38509</v>
      </c>
      <c r="J215" s="91" t="s">
        <v>6799</v>
      </c>
      <c r="K215" s="89" t="s">
        <v>7772</v>
      </c>
      <c r="W215" s="79" t="s">
        <v>381</v>
      </c>
    </row>
    <row r="216" spans="5:23" x14ac:dyDescent="0.25">
      <c r="E216" s="88">
        <v>429</v>
      </c>
      <c r="F216" s="158" t="s">
        <v>1222</v>
      </c>
      <c r="G216" s="89" t="s">
        <v>1492</v>
      </c>
      <c r="H216" s="89" t="s">
        <v>2070</v>
      </c>
      <c r="I216" s="90">
        <v>38509</v>
      </c>
      <c r="J216" s="91" t="s">
        <v>8427</v>
      </c>
      <c r="K216" s="89" t="s">
        <v>7773</v>
      </c>
      <c r="W216" s="79" t="s">
        <v>382</v>
      </c>
    </row>
    <row r="217" spans="5:23" x14ac:dyDescent="0.25">
      <c r="E217" s="88">
        <v>430</v>
      </c>
      <c r="F217" s="158" t="s">
        <v>8</v>
      </c>
      <c r="G217" s="89" t="s">
        <v>1493</v>
      </c>
      <c r="H217" s="89" t="s">
        <v>2071</v>
      </c>
      <c r="I217" s="90">
        <v>38509</v>
      </c>
      <c r="J217" s="91" t="s">
        <v>6800</v>
      </c>
      <c r="K217" s="89" t="s">
        <v>7774</v>
      </c>
      <c r="W217" s="79" t="s">
        <v>383</v>
      </c>
    </row>
    <row r="218" spans="5:23" x14ac:dyDescent="0.25">
      <c r="E218" s="88">
        <v>432</v>
      </c>
      <c r="F218" s="158" t="s">
        <v>1222</v>
      </c>
      <c r="G218" s="89" t="s">
        <v>1494</v>
      </c>
      <c r="H218" s="89" t="s">
        <v>7461</v>
      </c>
      <c r="I218" s="90">
        <v>38509</v>
      </c>
      <c r="J218" s="91" t="s">
        <v>8428</v>
      </c>
      <c r="K218" s="89" t="s">
        <v>7775</v>
      </c>
      <c r="W218" s="79" t="s">
        <v>384</v>
      </c>
    </row>
    <row r="219" spans="5:23" x14ac:dyDescent="0.25">
      <c r="E219" s="88">
        <v>433</v>
      </c>
      <c r="F219" s="158" t="s">
        <v>12</v>
      </c>
      <c r="G219" s="89" t="s">
        <v>1495</v>
      </c>
      <c r="H219" s="89" t="s">
        <v>2072</v>
      </c>
      <c r="I219" s="90">
        <v>38509</v>
      </c>
      <c r="J219" s="91" t="s">
        <v>6801</v>
      </c>
      <c r="K219" s="89" t="s">
        <v>8429</v>
      </c>
      <c r="W219" s="79" t="s">
        <v>385</v>
      </c>
    </row>
    <row r="220" spans="5:23" x14ac:dyDescent="0.25">
      <c r="E220" s="88">
        <v>435</v>
      </c>
      <c r="F220" s="158" t="s">
        <v>8184</v>
      </c>
      <c r="G220" s="89" t="s">
        <v>1496</v>
      </c>
      <c r="H220" s="89" t="s">
        <v>2073</v>
      </c>
      <c r="I220" s="90">
        <v>38509</v>
      </c>
      <c r="J220" s="91" t="s">
        <v>6802</v>
      </c>
      <c r="K220" s="89" t="s">
        <v>7776</v>
      </c>
      <c r="W220" s="79" t="s">
        <v>386</v>
      </c>
    </row>
    <row r="221" spans="5:23" x14ac:dyDescent="0.25">
      <c r="E221" s="88">
        <v>437</v>
      </c>
      <c r="F221" s="158" t="s">
        <v>8</v>
      </c>
      <c r="G221" s="89" t="s">
        <v>1497</v>
      </c>
      <c r="H221" s="89" t="s">
        <v>2074</v>
      </c>
      <c r="I221" s="90">
        <v>38509</v>
      </c>
      <c r="J221" s="91" t="s">
        <v>6803</v>
      </c>
      <c r="K221" s="89" t="s">
        <v>7777</v>
      </c>
      <c r="W221" s="79" t="s">
        <v>387</v>
      </c>
    </row>
    <row r="222" spans="5:23" x14ac:dyDescent="0.25">
      <c r="E222" s="88">
        <v>439</v>
      </c>
      <c r="F222" s="158" t="s">
        <v>8184</v>
      </c>
      <c r="G222" s="89" t="s">
        <v>1498</v>
      </c>
      <c r="H222" s="89" t="s">
        <v>2075</v>
      </c>
      <c r="I222" s="90">
        <v>38509</v>
      </c>
      <c r="J222" s="91" t="s">
        <v>6804</v>
      </c>
      <c r="K222" s="89" t="s">
        <v>8430</v>
      </c>
      <c r="W222" s="79" t="s">
        <v>388</v>
      </c>
    </row>
    <row r="223" spans="5:23" x14ac:dyDescent="0.25">
      <c r="E223" s="88">
        <v>440</v>
      </c>
      <c r="F223" s="158" t="s">
        <v>13</v>
      </c>
      <c r="G223" s="89" t="s">
        <v>1499</v>
      </c>
      <c r="H223" s="89" t="s">
        <v>7462</v>
      </c>
      <c r="I223" s="90">
        <v>38509</v>
      </c>
      <c r="J223" s="91" t="s">
        <v>6805</v>
      </c>
      <c r="K223" s="89" t="s">
        <v>7778</v>
      </c>
      <c r="W223" s="79" t="s">
        <v>389</v>
      </c>
    </row>
    <row r="224" spans="5:23" x14ac:dyDescent="0.25">
      <c r="E224" s="88">
        <v>441</v>
      </c>
      <c r="F224" s="158" t="s">
        <v>7</v>
      </c>
      <c r="G224" s="89" t="s">
        <v>1500</v>
      </c>
      <c r="H224" s="89" t="s">
        <v>2076</v>
      </c>
      <c r="I224" s="90">
        <v>38509</v>
      </c>
      <c r="J224" s="91" t="s">
        <v>6806</v>
      </c>
      <c r="K224" s="89" t="s">
        <v>7779</v>
      </c>
      <c r="W224" s="79" t="s">
        <v>390</v>
      </c>
    </row>
    <row r="225" spans="5:23" x14ac:dyDescent="0.25">
      <c r="E225" s="88">
        <v>443</v>
      </c>
      <c r="F225" s="158" t="s">
        <v>1222</v>
      </c>
      <c r="G225" s="89" t="s">
        <v>1501</v>
      </c>
      <c r="H225" s="89" t="s">
        <v>2077</v>
      </c>
      <c r="I225" s="90">
        <v>38509</v>
      </c>
      <c r="J225" s="91" t="s">
        <v>8431</v>
      </c>
      <c r="K225" s="89" t="s">
        <v>7780</v>
      </c>
      <c r="W225" s="79" t="s">
        <v>391</v>
      </c>
    </row>
    <row r="226" spans="5:23" x14ac:dyDescent="0.25">
      <c r="E226" s="88">
        <v>444</v>
      </c>
      <c r="F226" s="158" t="s">
        <v>6</v>
      </c>
      <c r="G226" s="89" t="s">
        <v>1502</v>
      </c>
      <c r="H226" s="89" t="s">
        <v>2078</v>
      </c>
      <c r="I226" s="90">
        <v>38509</v>
      </c>
      <c r="J226" s="91" t="s">
        <v>6807</v>
      </c>
      <c r="K226" s="89" t="s">
        <v>7781</v>
      </c>
      <c r="W226" s="79" t="s">
        <v>392</v>
      </c>
    </row>
    <row r="227" spans="5:23" x14ac:dyDescent="0.25">
      <c r="E227" s="88">
        <v>445</v>
      </c>
      <c r="F227" s="158" t="s">
        <v>8184</v>
      </c>
      <c r="G227" s="89" t="s">
        <v>1503</v>
      </c>
      <c r="H227" s="89" t="s">
        <v>2464</v>
      </c>
      <c r="I227" s="90">
        <v>38509</v>
      </c>
      <c r="J227" s="91" t="s">
        <v>6808</v>
      </c>
      <c r="K227" s="89" t="s">
        <v>7782</v>
      </c>
      <c r="W227" s="79" t="s">
        <v>393</v>
      </c>
    </row>
    <row r="228" spans="5:23" x14ac:dyDescent="0.25">
      <c r="E228" s="88">
        <v>447</v>
      </c>
      <c r="F228" s="158" t="s">
        <v>1222</v>
      </c>
      <c r="G228" s="89" t="s">
        <v>8224</v>
      </c>
      <c r="H228" s="89" t="s">
        <v>2079</v>
      </c>
      <c r="I228" s="90">
        <v>38578</v>
      </c>
      <c r="J228" s="91" t="s">
        <v>6809</v>
      </c>
      <c r="K228" s="89" t="s">
        <v>7783</v>
      </c>
      <c r="W228" s="79" t="s">
        <v>394</v>
      </c>
    </row>
    <row r="229" spans="5:23" x14ac:dyDescent="0.25">
      <c r="E229" s="88">
        <v>449</v>
      </c>
      <c r="F229" s="158" t="s">
        <v>1222</v>
      </c>
      <c r="G229" s="89" t="s">
        <v>1504</v>
      </c>
      <c r="H229" s="89" t="s">
        <v>2080</v>
      </c>
      <c r="I229" s="90">
        <v>38578</v>
      </c>
      <c r="J229" s="91" t="s">
        <v>6810</v>
      </c>
      <c r="K229" s="89" t="s">
        <v>7784</v>
      </c>
      <c r="W229" s="79" t="s">
        <v>395</v>
      </c>
    </row>
    <row r="230" spans="5:23" x14ac:dyDescent="0.25">
      <c r="E230" s="88">
        <v>451</v>
      </c>
      <c r="F230" s="158" t="s">
        <v>8</v>
      </c>
      <c r="G230" s="89" t="s">
        <v>1505</v>
      </c>
      <c r="H230" s="89" t="s">
        <v>2081</v>
      </c>
      <c r="I230" s="90">
        <v>38578</v>
      </c>
      <c r="J230" s="91" t="s">
        <v>6811</v>
      </c>
      <c r="K230" s="89" t="s">
        <v>7785</v>
      </c>
      <c r="W230" s="79" t="s">
        <v>396</v>
      </c>
    </row>
    <row r="231" spans="5:23" x14ac:dyDescent="0.25">
      <c r="E231" s="88">
        <v>455</v>
      </c>
      <c r="F231" s="158" t="s">
        <v>8184</v>
      </c>
      <c r="G231" s="89" t="s">
        <v>8225</v>
      </c>
      <c r="H231" s="89" t="s">
        <v>2082</v>
      </c>
      <c r="I231" s="90">
        <v>38578</v>
      </c>
      <c r="J231" s="91" t="s">
        <v>6812</v>
      </c>
      <c r="K231" s="89" t="s">
        <v>7786</v>
      </c>
      <c r="W231" s="79" t="s">
        <v>397</v>
      </c>
    </row>
    <row r="232" spans="5:23" x14ac:dyDescent="0.25">
      <c r="E232" s="88">
        <v>456</v>
      </c>
      <c r="F232" s="158" t="s">
        <v>1222</v>
      </c>
      <c r="G232" s="89" t="s">
        <v>7335</v>
      </c>
      <c r="H232" s="89" t="s">
        <v>7463</v>
      </c>
      <c r="I232" s="90">
        <v>38578</v>
      </c>
      <c r="J232" s="91" t="s">
        <v>6813</v>
      </c>
      <c r="K232" s="89" t="s">
        <v>7787</v>
      </c>
      <c r="W232" s="79" t="s">
        <v>398</v>
      </c>
    </row>
    <row r="233" spans="5:23" x14ac:dyDescent="0.25">
      <c r="E233" s="88">
        <v>458</v>
      </c>
      <c r="F233" s="158" t="s">
        <v>8</v>
      </c>
      <c r="G233" s="89" t="s">
        <v>8226</v>
      </c>
      <c r="H233" s="89" t="s">
        <v>7464</v>
      </c>
      <c r="I233" s="90">
        <v>38578</v>
      </c>
      <c r="J233" s="91" t="s">
        <v>6814</v>
      </c>
      <c r="K233" s="89" t="s">
        <v>7788</v>
      </c>
      <c r="W233" s="79" t="s">
        <v>399</v>
      </c>
    </row>
    <row r="234" spans="5:23" x14ac:dyDescent="0.25">
      <c r="E234" s="88">
        <v>459</v>
      </c>
      <c r="F234" s="158" t="s">
        <v>8184</v>
      </c>
      <c r="G234" s="89" t="s">
        <v>8227</v>
      </c>
      <c r="H234" s="89" t="s">
        <v>2083</v>
      </c>
      <c r="I234" s="90">
        <v>38578</v>
      </c>
      <c r="J234" s="91" t="s">
        <v>6815</v>
      </c>
      <c r="K234" s="89" t="s">
        <v>7789</v>
      </c>
      <c r="W234" s="79" t="s">
        <v>400</v>
      </c>
    </row>
    <row r="235" spans="5:23" x14ac:dyDescent="0.25">
      <c r="E235" s="88">
        <v>460</v>
      </c>
      <c r="F235" s="158" t="s">
        <v>1222</v>
      </c>
      <c r="G235" s="89" t="s">
        <v>8228</v>
      </c>
      <c r="H235" s="89" t="s">
        <v>2084</v>
      </c>
      <c r="I235" s="90">
        <v>38578</v>
      </c>
      <c r="J235" s="91" t="s">
        <v>8432</v>
      </c>
      <c r="K235" s="89" t="s">
        <v>7790</v>
      </c>
      <c r="W235" s="79" t="s">
        <v>401</v>
      </c>
    </row>
    <row r="236" spans="5:23" x14ac:dyDescent="0.25">
      <c r="E236" s="88">
        <v>461</v>
      </c>
      <c r="F236" s="158" t="s">
        <v>7</v>
      </c>
      <c r="G236" s="89" t="s">
        <v>1506</v>
      </c>
      <c r="H236" s="89" t="s">
        <v>2085</v>
      </c>
      <c r="I236" s="90">
        <v>38578</v>
      </c>
      <c r="J236" s="91" t="s">
        <v>8433</v>
      </c>
      <c r="K236" s="89" t="s">
        <v>8434</v>
      </c>
      <c r="W236" s="79" t="s">
        <v>402</v>
      </c>
    </row>
    <row r="237" spans="5:23" x14ac:dyDescent="0.25">
      <c r="E237" s="88">
        <v>464</v>
      </c>
      <c r="F237" s="158" t="s">
        <v>7</v>
      </c>
      <c r="G237" s="89" t="s">
        <v>1507</v>
      </c>
      <c r="H237" s="89" t="s">
        <v>2086</v>
      </c>
      <c r="I237" s="90">
        <v>38578</v>
      </c>
      <c r="J237" s="91" t="s">
        <v>6816</v>
      </c>
      <c r="K237" s="89" t="s">
        <v>7791</v>
      </c>
      <c r="W237" s="79" t="s">
        <v>403</v>
      </c>
    </row>
    <row r="238" spans="5:23" x14ac:dyDescent="0.25">
      <c r="E238" s="88">
        <v>465</v>
      </c>
      <c r="F238" s="158" t="s">
        <v>8</v>
      </c>
      <c r="G238" s="89" t="s">
        <v>1508</v>
      </c>
      <c r="H238" s="89" t="s">
        <v>7465</v>
      </c>
      <c r="I238" s="90">
        <v>38679</v>
      </c>
      <c r="J238" s="91" t="s">
        <v>8435</v>
      </c>
      <c r="K238" s="89" t="s">
        <v>7792</v>
      </c>
      <c r="W238" s="79" t="s">
        <v>404</v>
      </c>
    </row>
    <row r="239" spans="5:23" x14ac:dyDescent="0.25">
      <c r="E239" s="88">
        <v>466</v>
      </c>
      <c r="F239" s="158" t="s">
        <v>1222</v>
      </c>
      <c r="G239" s="89" t="s">
        <v>1509</v>
      </c>
      <c r="H239" s="89" t="s">
        <v>2087</v>
      </c>
      <c r="I239" s="90">
        <v>38679</v>
      </c>
      <c r="J239" s="91" t="s">
        <v>6817</v>
      </c>
      <c r="K239" s="89" t="s">
        <v>7793</v>
      </c>
      <c r="W239" s="79" t="s">
        <v>405</v>
      </c>
    </row>
    <row r="240" spans="5:23" x14ac:dyDescent="0.25">
      <c r="E240" s="88">
        <v>467</v>
      </c>
      <c r="F240" s="158" t="s">
        <v>1247</v>
      </c>
      <c r="G240" s="89" t="s">
        <v>1510</v>
      </c>
      <c r="H240" s="89" t="s">
        <v>2088</v>
      </c>
      <c r="I240" s="90">
        <v>38679</v>
      </c>
      <c r="J240" s="91" t="s">
        <v>6818</v>
      </c>
      <c r="K240" s="89" t="s">
        <v>7794</v>
      </c>
      <c r="W240" s="79" t="s">
        <v>406</v>
      </c>
    </row>
    <row r="241" spans="5:23" x14ac:dyDescent="0.25">
      <c r="E241" s="88">
        <v>468</v>
      </c>
      <c r="F241" s="158" t="s">
        <v>1222</v>
      </c>
      <c r="G241" s="89" t="s">
        <v>1511</v>
      </c>
      <c r="H241" s="89" t="s">
        <v>2089</v>
      </c>
      <c r="I241" s="90">
        <v>38679</v>
      </c>
      <c r="J241" s="91" t="s">
        <v>6819</v>
      </c>
      <c r="K241" s="89" t="s">
        <v>7795</v>
      </c>
      <c r="W241" s="79" t="s">
        <v>407</v>
      </c>
    </row>
    <row r="242" spans="5:23" x14ac:dyDescent="0.25">
      <c r="E242" s="88">
        <v>471</v>
      </c>
      <c r="F242" s="158" t="s">
        <v>1222</v>
      </c>
      <c r="G242" s="89" t="s">
        <v>1512</v>
      </c>
      <c r="H242" s="89" t="s">
        <v>2090</v>
      </c>
      <c r="I242" s="90">
        <v>38679</v>
      </c>
      <c r="J242" s="91" t="s">
        <v>6820</v>
      </c>
      <c r="K242" s="89" t="s">
        <v>7796</v>
      </c>
      <c r="W242" s="79" t="s">
        <v>408</v>
      </c>
    </row>
    <row r="243" spans="5:23" x14ac:dyDescent="0.25">
      <c r="E243" s="88">
        <v>472</v>
      </c>
      <c r="F243" s="158" t="s">
        <v>1223</v>
      </c>
      <c r="G243" s="89" t="s">
        <v>1513</v>
      </c>
      <c r="H243" s="89" t="s">
        <v>2091</v>
      </c>
      <c r="I243" s="90">
        <v>38732</v>
      </c>
      <c r="J243" s="91" t="s">
        <v>6617</v>
      </c>
      <c r="K243" s="89" t="s">
        <v>8436</v>
      </c>
      <c r="W243" s="79" t="s">
        <v>409</v>
      </c>
    </row>
    <row r="244" spans="5:23" x14ac:dyDescent="0.25">
      <c r="E244" s="88">
        <v>475</v>
      </c>
      <c r="F244" s="158" t="s">
        <v>1223</v>
      </c>
      <c r="G244" s="89" t="s">
        <v>7336</v>
      </c>
      <c r="H244" s="89" t="s">
        <v>7466</v>
      </c>
      <c r="I244" s="90">
        <v>38732</v>
      </c>
      <c r="J244" s="91" t="s">
        <v>6617</v>
      </c>
      <c r="K244" s="89" t="s">
        <v>8437</v>
      </c>
      <c r="W244" s="79" t="s">
        <v>410</v>
      </c>
    </row>
    <row r="245" spans="5:23" x14ac:dyDescent="0.25">
      <c r="E245" s="88">
        <v>476</v>
      </c>
      <c r="F245" s="158" t="s">
        <v>1223</v>
      </c>
      <c r="G245" s="89" t="s">
        <v>7337</v>
      </c>
      <c r="H245" s="89" t="s">
        <v>7467</v>
      </c>
      <c r="I245" s="90">
        <v>38732</v>
      </c>
      <c r="J245" s="91" t="s">
        <v>6617</v>
      </c>
      <c r="K245" s="89" t="s">
        <v>8436</v>
      </c>
      <c r="W245" s="79" t="s">
        <v>411</v>
      </c>
    </row>
    <row r="246" spans="5:23" x14ac:dyDescent="0.25">
      <c r="E246" s="88">
        <v>477</v>
      </c>
      <c r="F246" s="158" t="s">
        <v>1246</v>
      </c>
      <c r="G246" s="89" t="s">
        <v>1514</v>
      </c>
      <c r="H246" s="89" t="s">
        <v>2092</v>
      </c>
      <c r="I246" s="90">
        <v>38732</v>
      </c>
      <c r="J246" s="91" t="s">
        <v>6821</v>
      </c>
      <c r="K246" s="89" t="s">
        <v>8438</v>
      </c>
      <c r="W246" s="79" t="s">
        <v>412</v>
      </c>
    </row>
    <row r="247" spans="5:23" x14ac:dyDescent="0.25">
      <c r="E247" s="88">
        <v>478</v>
      </c>
      <c r="F247" s="158" t="s">
        <v>1223</v>
      </c>
      <c r="G247" s="89" t="s">
        <v>8229</v>
      </c>
      <c r="H247" s="89" t="s">
        <v>2093</v>
      </c>
      <c r="I247" s="90">
        <v>38732</v>
      </c>
      <c r="J247" s="91" t="s">
        <v>6617</v>
      </c>
      <c r="K247" s="89" t="s">
        <v>8436</v>
      </c>
      <c r="W247" s="79" t="s">
        <v>413</v>
      </c>
    </row>
    <row r="248" spans="5:23" x14ac:dyDescent="0.25">
      <c r="E248" s="88">
        <v>479</v>
      </c>
      <c r="F248" s="158" t="s">
        <v>14</v>
      </c>
      <c r="G248" s="89" t="s">
        <v>8230</v>
      </c>
      <c r="H248" s="89" t="s">
        <v>2094</v>
      </c>
      <c r="I248" s="90">
        <v>38732</v>
      </c>
      <c r="J248" s="91" t="s">
        <v>6822</v>
      </c>
      <c r="K248" s="89" t="s">
        <v>7797</v>
      </c>
      <c r="W248" s="79" t="s">
        <v>414</v>
      </c>
    </row>
    <row r="249" spans="5:23" x14ac:dyDescent="0.25">
      <c r="E249" s="88">
        <v>480</v>
      </c>
      <c r="F249" s="158" t="s">
        <v>2471</v>
      </c>
      <c r="G249" s="89" t="s">
        <v>1515</v>
      </c>
      <c r="H249" s="89" t="s">
        <v>2095</v>
      </c>
      <c r="I249" s="90">
        <v>38732</v>
      </c>
      <c r="J249" s="91" t="s">
        <v>6823</v>
      </c>
      <c r="K249" s="89" t="s">
        <v>7798</v>
      </c>
      <c r="W249" s="79" t="s">
        <v>415</v>
      </c>
    </row>
    <row r="250" spans="5:23" x14ac:dyDescent="0.25">
      <c r="E250" s="88">
        <v>481</v>
      </c>
      <c r="F250" s="158" t="s">
        <v>1223</v>
      </c>
      <c r="G250" s="89" t="s">
        <v>1516</v>
      </c>
      <c r="H250" s="89" t="s">
        <v>2096</v>
      </c>
      <c r="I250" s="90">
        <v>38732</v>
      </c>
      <c r="J250" s="91" t="s">
        <v>6824</v>
      </c>
      <c r="K250" s="89" t="s">
        <v>7799</v>
      </c>
      <c r="W250" s="79" t="s">
        <v>416</v>
      </c>
    </row>
    <row r="251" spans="5:23" x14ac:dyDescent="0.25">
      <c r="E251" s="88">
        <v>482</v>
      </c>
      <c r="F251" s="158" t="s">
        <v>2471</v>
      </c>
      <c r="G251" s="89" t="s">
        <v>1517</v>
      </c>
      <c r="H251" s="89" t="s">
        <v>2097</v>
      </c>
      <c r="I251" s="90">
        <v>38732</v>
      </c>
      <c r="J251" s="91" t="s">
        <v>6825</v>
      </c>
      <c r="K251" s="89" t="s">
        <v>7800</v>
      </c>
      <c r="W251" s="79" t="s">
        <v>417</v>
      </c>
    </row>
    <row r="252" spans="5:23" x14ac:dyDescent="0.25">
      <c r="E252" s="88">
        <v>483</v>
      </c>
      <c r="F252" s="158" t="s">
        <v>9</v>
      </c>
      <c r="G252" s="89" t="s">
        <v>1518</v>
      </c>
      <c r="H252" s="89" t="s">
        <v>7468</v>
      </c>
      <c r="I252" s="90">
        <v>38732</v>
      </c>
      <c r="J252" s="91" t="s">
        <v>6826</v>
      </c>
      <c r="K252" s="89" t="s">
        <v>7801</v>
      </c>
      <c r="W252" s="79" t="s">
        <v>418</v>
      </c>
    </row>
    <row r="253" spans="5:23" x14ac:dyDescent="0.25">
      <c r="E253" s="88">
        <v>484</v>
      </c>
      <c r="F253" s="158" t="s">
        <v>2471</v>
      </c>
      <c r="G253" s="89" t="s">
        <v>7338</v>
      </c>
      <c r="H253" s="89" t="s">
        <v>7469</v>
      </c>
      <c r="I253" s="90">
        <v>38732</v>
      </c>
      <c r="J253" s="91" t="s">
        <v>6827</v>
      </c>
      <c r="K253" s="89" t="s">
        <v>7802</v>
      </c>
      <c r="W253" s="79" t="s">
        <v>419</v>
      </c>
    </row>
    <row r="254" spans="5:23" x14ac:dyDescent="0.25">
      <c r="E254" s="88">
        <v>486</v>
      </c>
      <c r="F254" s="158" t="s">
        <v>1223</v>
      </c>
      <c r="G254" s="89" t="s">
        <v>1519</v>
      </c>
      <c r="H254" s="89" t="s">
        <v>2098</v>
      </c>
      <c r="I254" s="90">
        <v>38732</v>
      </c>
      <c r="J254" s="91" t="s">
        <v>6617</v>
      </c>
      <c r="K254" s="89" t="s">
        <v>8437</v>
      </c>
      <c r="W254" s="79" t="s">
        <v>420</v>
      </c>
    </row>
    <row r="255" spans="5:23" x14ac:dyDescent="0.25">
      <c r="E255" s="88">
        <v>489</v>
      </c>
      <c r="F255" s="158" t="s">
        <v>2471</v>
      </c>
      <c r="G255" s="89" t="s">
        <v>7339</v>
      </c>
      <c r="H255" s="89" t="s">
        <v>7470</v>
      </c>
      <c r="I255" s="90">
        <v>38732</v>
      </c>
      <c r="J255" s="91" t="s">
        <v>6828</v>
      </c>
      <c r="K255" s="89" t="s">
        <v>7803</v>
      </c>
      <c r="W255" s="79" t="s">
        <v>421</v>
      </c>
    </row>
    <row r="256" spans="5:23" x14ac:dyDescent="0.25">
      <c r="E256" s="88">
        <v>495</v>
      </c>
      <c r="F256" s="158" t="s">
        <v>12</v>
      </c>
      <c r="G256" s="89" t="s">
        <v>7340</v>
      </c>
      <c r="H256" s="89" t="s">
        <v>7471</v>
      </c>
      <c r="I256" s="90">
        <v>38732</v>
      </c>
      <c r="J256" s="91" t="s">
        <v>6829</v>
      </c>
      <c r="K256" s="89" t="s">
        <v>7804</v>
      </c>
      <c r="W256" s="79" t="s">
        <v>422</v>
      </c>
    </row>
    <row r="257" spans="5:23" x14ac:dyDescent="0.25">
      <c r="E257" s="88">
        <v>496</v>
      </c>
      <c r="F257" s="158" t="s">
        <v>1247</v>
      </c>
      <c r="G257" s="89" t="s">
        <v>1520</v>
      </c>
      <c r="H257" s="89" t="s">
        <v>2099</v>
      </c>
      <c r="I257" s="90">
        <v>38732</v>
      </c>
      <c r="J257" s="91" t="s">
        <v>6830</v>
      </c>
      <c r="K257" s="89" t="s">
        <v>7805</v>
      </c>
      <c r="W257" s="79" t="s">
        <v>423</v>
      </c>
    </row>
    <row r="258" spans="5:23" x14ac:dyDescent="0.25">
      <c r="E258" s="88">
        <v>497</v>
      </c>
      <c r="F258" s="158" t="s">
        <v>1247</v>
      </c>
      <c r="G258" s="89" t="s">
        <v>1521</v>
      </c>
      <c r="H258" s="89" t="s">
        <v>2100</v>
      </c>
      <c r="I258" s="90">
        <v>38732</v>
      </c>
      <c r="J258" s="91" t="s">
        <v>6831</v>
      </c>
      <c r="K258" s="89" t="s">
        <v>7806</v>
      </c>
      <c r="W258" s="79" t="s">
        <v>424</v>
      </c>
    </row>
    <row r="259" spans="5:23" x14ac:dyDescent="0.25">
      <c r="E259" s="88">
        <v>498</v>
      </c>
      <c r="F259" s="158" t="s">
        <v>9</v>
      </c>
      <c r="G259" s="89" t="s">
        <v>8231</v>
      </c>
      <c r="H259" s="89" t="s">
        <v>7472</v>
      </c>
      <c r="I259" s="90">
        <v>38732</v>
      </c>
      <c r="J259" s="91" t="s">
        <v>6832</v>
      </c>
      <c r="K259" s="89" t="s">
        <v>7807</v>
      </c>
      <c r="W259" s="79" t="s">
        <v>425</v>
      </c>
    </row>
    <row r="260" spans="5:23" x14ac:dyDescent="0.25">
      <c r="E260" s="88">
        <v>500</v>
      </c>
      <c r="F260" s="158" t="s">
        <v>1247</v>
      </c>
      <c r="G260" s="89" t="s">
        <v>1522</v>
      </c>
      <c r="H260" s="89" t="s">
        <v>7473</v>
      </c>
      <c r="I260" s="90">
        <v>38732</v>
      </c>
      <c r="J260" s="91" t="s">
        <v>6833</v>
      </c>
      <c r="K260" s="89" t="s">
        <v>7808</v>
      </c>
      <c r="W260" s="79" t="s">
        <v>426</v>
      </c>
    </row>
    <row r="261" spans="5:23" x14ac:dyDescent="0.25">
      <c r="E261" s="88">
        <v>501</v>
      </c>
      <c r="F261" s="158" t="s">
        <v>12</v>
      </c>
      <c r="G261" s="89" t="s">
        <v>1523</v>
      </c>
      <c r="H261" s="89" t="s">
        <v>2101</v>
      </c>
      <c r="I261" s="90">
        <v>38732</v>
      </c>
      <c r="J261" s="91" t="s">
        <v>6834</v>
      </c>
      <c r="K261" s="89" t="s">
        <v>7809</v>
      </c>
      <c r="W261" s="79" t="s">
        <v>427</v>
      </c>
    </row>
    <row r="262" spans="5:23" x14ac:dyDescent="0.25">
      <c r="E262" s="88">
        <v>503</v>
      </c>
      <c r="F262" s="158" t="s">
        <v>1247</v>
      </c>
      <c r="G262" s="89" t="s">
        <v>8232</v>
      </c>
      <c r="H262" s="89" t="s">
        <v>2102</v>
      </c>
      <c r="I262" s="90">
        <v>38732</v>
      </c>
      <c r="J262" s="91" t="s">
        <v>6835</v>
      </c>
      <c r="K262" s="89" t="s">
        <v>7810</v>
      </c>
      <c r="W262" s="79" t="s">
        <v>428</v>
      </c>
    </row>
    <row r="263" spans="5:23" x14ac:dyDescent="0.25">
      <c r="E263" s="88">
        <v>510</v>
      </c>
      <c r="F263" s="158" t="s">
        <v>1247</v>
      </c>
      <c r="G263" s="89" t="s">
        <v>7341</v>
      </c>
      <c r="H263" s="89" t="s">
        <v>7474</v>
      </c>
      <c r="I263" s="90">
        <v>38732</v>
      </c>
      <c r="J263" s="91" t="s">
        <v>6836</v>
      </c>
      <c r="K263" s="89" t="s">
        <v>7811</v>
      </c>
      <c r="W263" s="79" t="s">
        <v>429</v>
      </c>
    </row>
    <row r="264" spans="5:23" x14ac:dyDescent="0.25">
      <c r="E264" s="88">
        <v>511</v>
      </c>
      <c r="F264" s="158" t="s">
        <v>1247</v>
      </c>
      <c r="G264" s="89" t="s">
        <v>1524</v>
      </c>
      <c r="H264" s="89" t="s">
        <v>2103</v>
      </c>
      <c r="I264" s="90">
        <v>38732</v>
      </c>
      <c r="J264" s="91" t="s">
        <v>6837</v>
      </c>
      <c r="K264" s="89" t="s">
        <v>7812</v>
      </c>
      <c r="W264" s="79" t="s">
        <v>430</v>
      </c>
    </row>
    <row r="265" spans="5:23" x14ac:dyDescent="0.25">
      <c r="E265" s="88">
        <v>512</v>
      </c>
      <c r="F265" s="158" t="s">
        <v>1247</v>
      </c>
      <c r="G265" s="89" t="s">
        <v>7342</v>
      </c>
      <c r="H265" s="89" t="s">
        <v>7475</v>
      </c>
      <c r="I265" s="90">
        <v>38732</v>
      </c>
      <c r="J265" s="91" t="s">
        <v>6838</v>
      </c>
      <c r="K265" s="89" t="s">
        <v>7813</v>
      </c>
      <c r="W265" s="79" t="s">
        <v>431</v>
      </c>
    </row>
    <row r="266" spans="5:23" x14ac:dyDescent="0.25">
      <c r="E266" s="88">
        <v>514</v>
      </c>
      <c r="F266" s="158" t="s">
        <v>1247</v>
      </c>
      <c r="G266" s="89" t="s">
        <v>7343</v>
      </c>
      <c r="H266" s="89" t="s">
        <v>7476</v>
      </c>
      <c r="I266" s="90">
        <v>38732</v>
      </c>
      <c r="J266" s="91" t="s">
        <v>6839</v>
      </c>
      <c r="K266" s="89" t="s">
        <v>8439</v>
      </c>
      <c r="W266" s="79" t="s">
        <v>432</v>
      </c>
    </row>
    <row r="267" spans="5:23" x14ac:dyDescent="0.25">
      <c r="E267" s="88">
        <v>515</v>
      </c>
      <c r="F267" s="158" t="s">
        <v>2471</v>
      </c>
      <c r="G267" s="89" t="s">
        <v>1525</v>
      </c>
      <c r="H267" s="89" t="s">
        <v>7477</v>
      </c>
      <c r="I267" s="90">
        <v>38732</v>
      </c>
      <c r="J267" s="91" t="s">
        <v>6840</v>
      </c>
      <c r="K267" s="89" t="s">
        <v>7814</v>
      </c>
      <c r="W267" s="79" t="s">
        <v>433</v>
      </c>
    </row>
    <row r="268" spans="5:23" x14ac:dyDescent="0.25">
      <c r="E268" s="88">
        <v>516</v>
      </c>
      <c r="F268" s="158" t="s">
        <v>2474</v>
      </c>
      <c r="G268" s="89" t="s">
        <v>8233</v>
      </c>
      <c r="H268" s="89" t="s">
        <v>2104</v>
      </c>
      <c r="I268" s="90">
        <v>38732</v>
      </c>
      <c r="J268" s="91" t="s">
        <v>8440</v>
      </c>
      <c r="K268" s="89" t="s">
        <v>7815</v>
      </c>
      <c r="W268" s="79" t="s">
        <v>434</v>
      </c>
    </row>
    <row r="269" spans="5:23" x14ac:dyDescent="0.25">
      <c r="E269" s="88">
        <v>520</v>
      </c>
      <c r="F269" s="158" t="s">
        <v>1222</v>
      </c>
      <c r="G269" s="89" t="s">
        <v>1526</v>
      </c>
      <c r="H269" s="89" t="s">
        <v>2105</v>
      </c>
      <c r="I269" s="90">
        <v>38753</v>
      </c>
      <c r="J269" s="91" t="s">
        <v>6817</v>
      </c>
      <c r="K269" s="89" t="s">
        <v>7816</v>
      </c>
      <c r="W269" s="79" t="s">
        <v>435</v>
      </c>
    </row>
    <row r="270" spans="5:23" x14ac:dyDescent="0.25">
      <c r="E270" s="88">
        <v>521</v>
      </c>
      <c r="F270" s="158" t="s">
        <v>1246</v>
      </c>
      <c r="G270" s="89" t="s">
        <v>7344</v>
      </c>
      <c r="H270" s="89" t="s">
        <v>2106</v>
      </c>
      <c r="I270" s="90">
        <v>38753</v>
      </c>
      <c r="J270" s="91" t="s">
        <v>6841</v>
      </c>
      <c r="K270" s="89" t="s">
        <v>8441</v>
      </c>
      <c r="W270" s="79" t="s">
        <v>436</v>
      </c>
    </row>
    <row r="271" spans="5:23" x14ac:dyDescent="0.25">
      <c r="E271" s="88">
        <v>523</v>
      </c>
      <c r="F271" s="158" t="s">
        <v>10</v>
      </c>
      <c r="G271" s="89" t="s">
        <v>8234</v>
      </c>
      <c r="H271" s="89" t="s">
        <v>2107</v>
      </c>
      <c r="I271" s="90">
        <v>38753</v>
      </c>
      <c r="J271" s="91" t="s">
        <v>6842</v>
      </c>
      <c r="K271" s="89" t="s">
        <v>8442</v>
      </c>
      <c r="W271" s="79" t="s">
        <v>437</v>
      </c>
    </row>
    <row r="272" spans="5:23" x14ac:dyDescent="0.25">
      <c r="E272" s="88">
        <v>526</v>
      </c>
      <c r="F272" s="158" t="s">
        <v>7</v>
      </c>
      <c r="G272" s="89" t="s">
        <v>8235</v>
      </c>
      <c r="H272" s="89" t="s">
        <v>7478</v>
      </c>
      <c r="I272" s="90">
        <v>38753</v>
      </c>
      <c r="J272" s="91" t="s">
        <v>6843</v>
      </c>
      <c r="K272" s="89" t="s">
        <v>7817</v>
      </c>
      <c r="W272" s="79" t="s">
        <v>438</v>
      </c>
    </row>
    <row r="273" spans="5:23" x14ac:dyDescent="0.25">
      <c r="E273" s="88">
        <v>528</v>
      </c>
      <c r="F273" s="158" t="s">
        <v>2471</v>
      </c>
      <c r="G273" s="89" t="s">
        <v>8236</v>
      </c>
      <c r="H273" s="89" t="s">
        <v>2108</v>
      </c>
      <c r="I273" s="90">
        <v>38753</v>
      </c>
      <c r="J273" s="91" t="s">
        <v>6844</v>
      </c>
      <c r="K273" s="89" t="s">
        <v>7818</v>
      </c>
      <c r="W273" s="79" t="s">
        <v>439</v>
      </c>
    </row>
    <row r="274" spans="5:23" x14ac:dyDescent="0.25">
      <c r="E274" s="88">
        <v>529</v>
      </c>
      <c r="F274" s="158" t="s">
        <v>11</v>
      </c>
      <c r="G274" s="89" t="s">
        <v>7345</v>
      </c>
      <c r="H274" s="89" t="s">
        <v>7479</v>
      </c>
      <c r="I274" s="90">
        <v>38753</v>
      </c>
      <c r="J274" s="91" t="s">
        <v>6845</v>
      </c>
      <c r="K274" s="89" t="s">
        <v>7819</v>
      </c>
      <c r="W274" s="79" t="s">
        <v>440</v>
      </c>
    </row>
    <row r="275" spans="5:23" x14ac:dyDescent="0.25">
      <c r="E275" s="88">
        <v>530</v>
      </c>
      <c r="F275" s="158" t="s">
        <v>1247</v>
      </c>
      <c r="G275" s="89" t="s">
        <v>8237</v>
      </c>
      <c r="H275" s="89" t="s">
        <v>2109</v>
      </c>
      <c r="I275" s="90">
        <v>38753</v>
      </c>
      <c r="J275" s="91" t="s">
        <v>8443</v>
      </c>
      <c r="K275" s="89" t="s">
        <v>7820</v>
      </c>
      <c r="W275" s="79" t="s">
        <v>441</v>
      </c>
    </row>
    <row r="276" spans="5:23" x14ac:dyDescent="0.25">
      <c r="E276" s="88">
        <v>534</v>
      </c>
      <c r="F276" s="158" t="s">
        <v>2471</v>
      </c>
      <c r="G276" s="89" t="s">
        <v>8238</v>
      </c>
      <c r="H276" s="89" t="s">
        <v>2110</v>
      </c>
      <c r="I276" s="90">
        <v>38753</v>
      </c>
      <c r="J276" s="91" t="s">
        <v>6846</v>
      </c>
      <c r="K276" s="89" t="s">
        <v>7821</v>
      </c>
      <c r="W276" s="79" t="s">
        <v>442</v>
      </c>
    </row>
    <row r="277" spans="5:23" x14ac:dyDescent="0.25">
      <c r="E277" s="88">
        <v>535</v>
      </c>
      <c r="F277" s="158" t="s">
        <v>1246</v>
      </c>
      <c r="G277" s="89" t="s">
        <v>7346</v>
      </c>
      <c r="H277" s="89" t="s">
        <v>2111</v>
      </c>
      <c r="I277" s="90">
        <v>38753</v>
      </c>
      <c r="J277" s="91" t="s">
        <v>6847</v>
      </c>
      <c r="K277" s="89" t="s">
        <v>7822</v>
      </c>
      <c r="W277" s="79" t="s">
        <v>443</v>
      </c>
    </row>
    <row r="278" spans="5:23" x14ac:dyDescent="0.25">
      <c r="E278" s="88">
        <v>536</v>
      </c>
      <c r="F278" s="158" t="s">
        <v>1247</v>
      </c>
      <c r="G278" s="89" t="s">
        <v>8239</v>
      </c>
      <c r="H278" s="89" t="s">
        <v>7480</v>
      </c>
      <c r="I278" s="90">
        <v>38753</v>
      </c>
      <c r="J278" s="91" t="s">
        <v>6848</v>
      </c>
      <c r="K278" s="89" t="s">
        <v>7823</v>
      </c>
      <c r="W278" s="79" t="s">
        <v>444</v>
      </c>
    </row>
    <row r="279" spans="5:23" x14ac:dyDescent="0.25">
      <c r="E279" s="88">
        <v>537</v>
      </c>
      <c r="F279" s="158" t="s">
        <v>1247</v>
      </c>
      <c r="G279" s="89" t="s">
        <v>8240</v>
      </c>
      <c r="H279" s="89" t="s">
        <v>2112</v>
      </c>
      <c r="I279" s="90">
        <v>38753</v>
      </c>
      <c r="J279" s="91" t="s">
        <v>6849</v>
      </c>
      <c r="K279" s="89" t="s">
        <v>7824</v>
      </c>
      <c r="W279" s="79" t="s">
        <v>445</v>
      </c>
    </row>
    <row r="280" spans="5:23" x14ac:dyDescent="0.25">
      <c r="E280" s="88">
        <v>542</v>
      </c>
      <c r="F280" s="158" t="s">
        <v>9</v>
      </c>
      <c r="G280" s="89" t="s">
        <v>8241</v>
      </c>
      <c r="H280" s="89" t="s">
        <v>7481</v>
      </c>
      <c r="I280" s="90">
        <v>38753</v>
      </c>
      <c r="J280" s="91" t="s">
        <v>6850</v>
      </c>
      <c r="K280" s="89" t="s">
        <v>8444</v>
      </c>
      <c r="W280" s="79" t="s">
        <v>446</v>
      </c>
    </row>
    <row r="281" spans="5:23" x14ac:dyDescent="0.25">
      <c r="E281" s="88">
        <v>543</v>
      </c>
      <c r="F281" s="158" t="s">
        <v>1223</v>
      </c>
      <c r="G281" s="89" t="s">
        <v>1527</v>
      </c>
      <c r="H281" s="89" t="s">
        <v>2113</v>
      </c>
      <c r="I281" s="90">
        <v>38753</v>
      </c>
      <c r="J281" s="91" t="s">
        <v>6851</v>
      </c>
      <c r="K281" s="89" t="s">
        <v>7825</v>
      </c>
      <c r="W281" s="79" t="s">
        <v>447</v>
      </c>
    </row>
    <row r="282" spans="5:23" x14ac:dyDescent="0.25">
      <c r="E282" s="88">
        <v>544</v>
      </c>
      <c r="F282" s="158" t="s">
        <v>8</v>
      </c>
      <c r="G282" s="89" t="s">
        <v>7347</v>
      </c>
      <c r="H282" s="89" t="s">
        <v>2114</v>
      </c>
      <c r="I282" s="90">
        <v>38753</v>
      </c>
      <c r="J282" s="91" t="s">
        <v>6772</v>
      </c>
      <c r="K282" s="89" t="s">
        <v>8445</v>
      </c>
      <c r="W282" s="79" t="s">
        <v>448</v>
      </c>
    </row>
    <row r="283" spans="5:23" x14ac:dyDescent="0.25">
      <c r="E283" s="88">
        <v>545</v>
      </c>
      <c r="F283" s="158" t="s">
        <v>2470</v>
      </c>
      <c r="G283" s="89" t="s">
        <v>1528</v>
      </c>
      <c r="H283" s="89" t="s">
        <v>7482</v>
      </c>
      <c r="I283" s="90">
        <v>38753</v>
      </c>
      <c r="J283" s="91" t="s">
        <v>6852</v>
      </c>
      <c r="K283" s="89" t="s">
        <v>7826</v>
      </c>
      <c r="W283" s="79" t="s">
        <v>449</v>
      </c>
    </row>
    <row r="284" spans="5:23" x14ac:dyDescent="0.25">
      <c r="E284" s="88">
        <v>546</v>
      </c>
      <c r="F284" s="158" t="s">
        <v>2471</v>
      </c>
      <c r="G284" s="89" t="s">
        <v>1529</v>
      </c>
      <c r="H284" s="89" t="s">
        <v>2115</v>
      </c>
      <c r="I284" s="90">
        <v>38753</v>
      </c>
      <c r="J284" s="91" t="s">
        <v>6853</v>
      </c>
      <c r="K284" s="89" t="s">
        <v>7827</v>
      </c>
      <c r="W284" s="79" t="s">
        <v>450</v>
      </c>
    </row>
    <row r="285" spans="5:23" x14ac:dyDescent="0.25">
      <c r="E285" s="88">
        <v>547</v>
      </c>
      <c r="F285" s="158" t="s">
        <v>1222</v>
      </c>
      <c r="G285" s="89" t="s">
        <v>1530</v>
      </c>
      <c r="H285" s="89" t="s">
        <v>2116</v>
      </c>
      <c r="I285" s="90">
        <v>38753</v>
      </c>
      <c r="J285" s="91" t="s">
        <v>6854</v>
      </c>
      <c r="K285" s="89" t="s">
        <v>8446</v>
      </c>
      <c r="W285" s="79" t="s">
        <v>451</v>
      </c>
    </row>
    <row r="286" spans="5:23" x14ac:dyDescent="0.25">
      <c r="E286" s="88">
        <v>549</v>
      </c>
      <c r="F286" s="158" t="s">
        <v>2471</v>
      </c>
      <c r="G286" s="89" t="s">
        <v>1531</v>
      </c>
      <c r="H286" s="89" t="s">
        <v>2117</v>
      </c>
      <c r="I286" s="90">
        <v>38786</v>
      </c>
      <c r="J286" s="91" t="s">
        <v>6855</v>
      </c>
      <c r="K286" s="89" t="s">
        <v>7828</v>
      </c>
      <c r="W286" s="79" t="s">
        <v>452</v>
      </c>
    </row>
    <row r="287" spans="5:23" x14ac:dyDescent="0.25">
      <c r="E287" s="88">
        <v>550</v>
      </c>
      <c r="F287" s="158" t="s">
        <v>8</v>
      </c>
      <c r="G287" s="89" t="s">
        <v>8242</v>
      </c>
      <c r="H287" s="89" t="s">
        <v>2118</v>
      </c>
      <c r="I287" s="90">
        <v>38786</v>
      </c>
      <c r="J287" s="91" t="s">
        <v>6856</v>
      </c>
      <c r="K287" s="89" t="s">
        <v>7829</v>
      </c>
      <c r="W287" s="79" t="s">
        <v>453</v>
      </c>
    </row>
    <row r="288" spans="5:23" x14ac:dyDescent="0.25">
      <c r="E288" s="88">
        <v>551</v>
      </c>
      <c r="F288" s="158" t="s">
        <v>2471</v>
      </c>
      <c r="G288" s="89" t="s">
        <v>1532</v>
      </c>
      <c r="H288" s="89" t="s">
        <v>2119</v>
      </c>
      <c r="I288" s="90">
        <v>38786</v>
      </c>
      <c r="J288" s="91" t="s">
        <v>6857</v>
      </c>
      <c r="K288" s="89" t="s">
        <v>7830</v>
      </c>
      <c r="W288" s="79" t="s">
        <v>454</v>
      </c>
    </row>
    <row r="289" spans="5:23" x14ac:dyDescent="0.25">
      <c r="E289" s="88">
        <v>553</v>
      </c>
      <c r="F289" s="158" t="s">
        <v>12</v>
      </c>
      <c r="G289" s="89" t="s">
        <v>7348</v>
      </c>
      <c r="H289" s="89" t="s">
        <v>2120</v>
      </c>
      <c r="I289" s="90">
        <v>38786</v>
      </c>
      <c r="J289" s="91" t="s">
        <v>6858</v>
      </c>
      <c r="K289" s="89" t="s">
        <v>7831</v>
      </c>
      <c r="W289" s="79" t="s">
        <v>455</v>
      </c>
    </row>
    <row r="290" spans="5:23" x14ac:dyDescent="0.25">
      <c r="E290" s="88">
        <v>556</v>
      </c>
      <c r="F290" s="158" t="s">
        <v>2471</v>
      </c>
      <c r="G290" s="89" t="s">
        <v>8243</v>
      </c>
      <c r="H290" s="89" t="s">
        <v>2121</v>
      </c>
      <c r="I290" s="90">
        <v>38786</v>
      </c>
      <c r="J290" s="91" t="s">
        <v>6859</v>
      </c>
      <c r="K290" s="89" t="s">
        <v>7832</v>
      </c>
      <c r="W290" s="79" t="s">
        <v>456</v>
      </c>
    </row>
    <row r="291" spans="5:23" x14ac:dyDescent="0.25">
      <c r="E291" s="88">
        <v>557</v>
      </c>
      <c r="F291" s="158" t="s">
        <v>2471</v>
      </c>
      <c r="G291" s="89" t="s">
        <v>1533</v>
      </c>
      <c r="H291" s="89" t="s">
        <v>2122</v>
      </c>
      <c r="I291" s="90">
        <v>38786</v>
      </c>
      <c r="J291" s="91" t="s">
        <v>6860</v>
      </c>
      <c r="K291" s="89" t="s">
        <v>8447</v>
      </c>
      <c r="W291" s="79" t="s">
        <v>457</v>
      </c>
    </row>
    <row r="292" spans="5:23" x14ac:dyDescent="0.25">
      <c r="E292" s="88">
        <v>558</v>
      </c>
      <c r="F292" s="158" t="s">
        <v>2471</v>
      </c>
      <c r="G292" s="89" t="s">
        <v>1534</v>
      </c>
      <c r="H292" s="89" t="s">
        <v>2123</v>
      </c>
      <c r="I292" s="90">
        <v>38786</v>
      </c>
      <c r="J292" s="91" t="s">
        <v>6861</v>
      </c>
      <c r="K292" s="89" t="s">
        <v>8448</v>
      </c>
      <c r="W292" s="79" t="s">
        <v>458</v>
      </c>
    </row>
    <row r="293" spans="5:23" x14ac:dyDescent="0.25">
      <c r="E293" s="88">
        <v>559</v>
      </c>
      <c r="F293" s="158" t="s">
        <v>2474</v>
      </c>
      <c r="G293" s="89" t="s">
        <v>8244</v>
      </c>
      <c r="H293" s="89" t="s">
        <v>8337</v>
      </c>
      <c r="I293" s="90">
        <v>38786</v>
      </c>
      <c r="J293" s="91" t="s">
        <v>6862</v>
      </c>
      <c r="K293" s="89" t="s">
        <v>8449</v>
      </c>
      <c r="W293" s="79" t="s">
        <v>459</v>
      </c>
    </row>
    <row r="294" spans="5:23" x14ac:dyDescent="0.25">
      <c r="E294" s="88">
        <v>560</v>
      </c>
      <c r="F294" s="158" t="s">
        <v>2472</v>
      </c>
      <c r="G294" s="89" t="s">
        <v>8245</v>
      </c>
      <c r="H294" s="89" t="s">
        <v>7483</v>
      </c>
      <c r="I294" s="90">
        <v>38786</v>
      </c>
      <c r="J294" s="91" t="s">
        <v>6863</v>
      </c>
      <c r="K294" s="89" t="s">
        <v>8450</v>
      </c>
      <c r="W294" s="79" t="s">
        <v>460</v>
      </c>
    </row>
    <row r="295" spans="5:23" x14ac:dyDescent="0.25">
      <c r="E295" s="88">
        <v>562</v>
      </c>
      <c r="F295" s="158" t="s">
        <v>2471</v>
      </c>
      <c r="G295" s="89" t="s">
        <v>8246</v>
      </c>
      <c r="H295" s="89" t="s">
        <v>7484</v>
      </c>
      <c r="I295" s="90">
        <v>38786</v>
      </c>
      <c r="J295" s="91" t="s">
        <v>6864</v>
      </c>
      <c r="K295" s="89" t="s">
        <v>8451</v>
      </c>
      <c r="W295" s="79" t="s">
        <v>461</v>
      </c>
    </row>
    <row r="296" spans="5:23" x14ac:dyDescent="0.25">
      <c r="E296" s="88">
        <v>564</v>
      </c>
      <c r="F296" s="158" t="s">
        <v>1247</v>
      </c>
      <c r="G296" s="89" t="s">
        <v>8247</v>
      </c>
      <c r="H296" s="89" t="s">
        <v>2124</v>
      </c>
      <c r="I296" s="90">
        <v>38786</v>
      </c>
      <c r="J296" s="91" t="s">
        <v>6865</v>
      </c>
      <c r="K296" s="89" t="s">
        <v>7833</v>
      </c>
      <c r="W296" s="79" t="s">
        <v>462</v>
      </c>
    </row>
    <row r="297" spans="5:23" x14ac:dyDescent="0.25">
      <c r="E297" s="88">
        <v>565</v>
      </c>
      <c r="F297" s="158" t="s">
        <v>12</v>
      </c>
      <c r="G297" s="89" t="s">
        <v>1535</v>
      </c>
      <c r="H297" s="89" t="s">
        <v>2125</v>
      </c>
      <c r="I297" s="90">
        <v>38786</v>
      </c>
      <c r="J297" s="91" t="s">
        <v>6866</v>
      </c>
      <c r="K297" s="89" t="s">
        <v>7834</v>
      </c>
      <c r="W297" s="79" t="s">
        <v>463</v>
      </c>
    </row>
    <row r="298" spans="5:23" x14ac:dyDescent="0.25">
      <c r="E298" s="88">
        <v>566</v>
      </c>
      <c r="F298" s="158" t="s">
        <v>2472</v>
      </c>
      <c r="G298" s="89" t="s">
        <v>8248</v>
      </c>
      <c r="H298" s="89" t="s">
        <v>2126</v>
      </c>
      <c r="I298" s="90">
        <v>38786</v>
      </c>
      <c r="J298" s="91" t="s">
        <v>6867</v>
      </c>
      <c r="K298" s="89" t="s">
        <v>7835</v>
      </c>
      <c r="W298" s="79" t="s">
        <v>464</v>
      </c>
    </row>
    <row r="299" spans="5:23" x14ac:dyDescent="0.25">
      <c r="E299" s="88">
        <v>568</v>
      </c>
      <c r="F299" s="158" t="s">
        <v>1223</v>
      </c>
      <c r="G299" s="89" t="s">
        <v>8249</v>
      </c>
      <c r="H299" s="89" t="s">
        <v>2127</v>
      </c>
      <c r="I299" s="90">
        <v>38786</v>
      </c>
      <c r="J299" s="91" t="s">
        <v>6678</v>
      </c>
      <c r="K299" s="89" t="s">
        <v>8452</v>
      </c>
      <c r="W299" s="79" t="s">
        <v>465</v>
      </c>
    </row>
    <row r="300" spans="5:23" x14ac:dyDescent="0.25">
      <c r="E300" s="88">
        <v>573</v>
      </c>
      <c r="F300" s="158" t="s">
        <v>1246</v>
      </c>
      <c r="G300" s="89" t="s">
        <v>1536</v>
      </c>
      <c r="H300" s="89" t="s">
        <v>2026</v>
      </c>
      <c r="I300" s="90">
        <v>38855</v>
      </c>
      <c r="J300" s="91" t="s">
        <v>6868</v>
      </c>
      <c r="K300" s="89" t="s">
        <v>7836</v>
      </c>
      <c r="W300" s="79" t="s">
        <v>466</v>
      </c>
    </row>
    <row r="301" spans="5:23" x14ac:dyDescent="0.25">
      <c r="E301" s="88">
        <v>574</v>
      </c>
      <c r="F301" s="158" t="s">
        <v>1246</v>
      </c>
      <c r="G301" s="89" t="s">
        <v>8250</v>
      </c>
      <c r="H301" s="89" t="s">
        <v>2128</v>
      </c>
      <c r="I301" s="90">
        <v>38855</v>
      </c>
      <c r="J301" s="91" t="s">
        <v>6869</v>
      </c>
      <c r="K301" s="89" t="s">
        <v>8453</v>
      </c>
      <c r="W301" s="79" t="s">
        <v>467</v>
      </c>
    </row>
    <row r="302" spans="5:23" x14ac:dyDescent="0.25">
      <c r="E302" s="88">
        <v>575</v>
      </c>
      <c r="F302" s="158" t="s">
        <v>1222</v>
      </c>
      <c r="G302" s="89" t="s">
        <v>8251</v>
      </c>
      <c r="H302" s="89" t="s">
        <v>7485</v>
      </c>
      <c r="I302" s="90">
        <v>38855</v>
      </c>
      <c r="J302" s="91" t="s">
        <v>6870</v>
      </c>
      <c r="K302" s="89" t="s">
        <v>7837</v>
      </c>
      <c r="W302" s="79" t="s">
        <v>468</v>
      </c>
    </row>
    <row r="303" spans="5:23" x14ac:dyDescent="0.25">
      <c r="E303" s="88">
        <v>577</v>
      </c>
      <c r="F303" s="158" t="s">
        <v>11</v>
      </c>
      <c r="G303" s="89" t="s">
        <v>8252</v>
      </c>
      <c r="H303" s="89" t="s">
        <v>2129</v>
      </c>
      <c r="I303" s="90">
        <v>38855</v>
      </c>
      <c r="J303" s="91" t="s">
        <v>6871</v>
      </c>
      <c r="K303" s="89" t="s">
        <v>7838</v>
      </c>
      <c r="W303" s="79" t="s">
        <v>469</v>
      </c>
    </row>
    <row r="304" spans="5:23" x14ac:dyDescent="0.25">
      <c r="E304" s="88">
        <v>578</v>
      </c>
      <c r="F304" s="158" t="s">
        <v>11</v>
      </c>
      <c r="G304" s="89" t="s">
        <v>7349</v>
      </c>
      <c r="H304" s="89" t="s">
        <v>7486</v>
      </c>
      <c r="I304" s="90">
        <v>38855</v>
      </c>
      <c r="J304" s="91" t="s">
        <v>6872</v>
      </c>
      <c r="K304" s="89" t="s">
        <v>8454</v>
      </c>
      <c r="W304" s="79" t="s">
        <v>470</v>
      </c>
    </row>
    <row r="305" spans="5:23" x14ac:dyDescent="0.25">
      <c r="E305" s="88">
        <v>579</v>
      </c>
      <c r="F305" s="158" t="s">
        <v>1247</v>
      </c>
      <c r="G305" s="89" t="s">
        <v>8253</v>
      </c>
      <c r="H305" s="89" t="s">
        <v>7487</v>
      </c>
      <c r="I305" s="90">
        <v>38855</v>
      </c>
      <c r="J305" s="91" t="s">
        <v>6873</v>
      </c>
      <c r="K305" s="89" t="s">
        <v>7839</v>
      </c>
      <c r="W305" s="79" t="s">
        <v>471</v>
      </c>
    </row>
    <row r="306" spans="5:23" x14ac:dyDescent="0.25">
      <c r="E306" s="88">
        <v>580</v>
      </c>
      <c r="F306" s="158" t="s">
        <v>2471</v>
      </c>
      <c r="G306" s="89" t="s">
        <v>8254</v>
      </c>
      <c r="H306" s="89" t="s">
        <v>7488</v>
      </c>
      <c r="I306" s="90">
        <v>38855</v>
      </c>
      <c r="J306" s="91" t="s">
        <v>8455</v>
      </c>
      <c r="K306" s="89" t="s">
        <v>7840</v>
      </c>
      <c r="W306" s="79" t="s">
        <v>472</v>
      </c>
    </row>
    <row r="307" spans="5:23" x14ac:dyDescent="0.25">
      <c r="E307" s="88">
        <v>581</v>
      </c>
      <c r="F307" s="158" t="s">
        <v>2471</v>
      </c>
      <c r="G307" s="89" t="s">
        <v>1537</v>
      </c>
      <c r="H307" s="89" t="s">
        <v>2130</v>
      </c>
      <c r="I307" s="90">
        <v>38855</v>
      </c>
      <c r="J307" s="91" t="s">
        <v>6874</v>
      </c>
      <c r="K307" s="89" t="s">
        <v>7841</v>
      </c>
      <c r="W307" s="79" t="s">
        <v>473</v>
      </c>
    </row>
    <row r="308" spans="5:23" x14ac:dyDescent="0.25">
      <c r="E308" s="88">
        <v>582</v>
      </c>
      <c r="F308" s="158" t="s">
        <v>1247</v>
      </c>
      <c r="G308" s="89" t="s">
        <v>8255</v>
      </c>
      <c r="H308" s="89" t="s">
        <v>2131</v>
      </c>
      <c r="I308" s="90">
        <v>38855</v>
      </c>
      <c r="J308" s="91" t="s">
        <v>6875</v>
      </c>
      <c r="K308" s="89" t="s">
        <v>7842</v>
      </c>
      <c r="W308" s="79" t="s">
        <v>474</v>
      </c>
    </row>
    <row r="309" spans="5:23" x14ac:dyDescent="0.25">
      <c r="E309" s="88">
        <v>583</v>
      </c>
      <c r="F309" s="158" t="s">
        <v>1246</v>
      </c>
      <c r="G309" s="89" t="s">
        <v>8256</v>
      </c>
      <c r="H309" s="89" t="s">
        <v>2132</v>
      </c>
      <c r="I309" s="90">
        <v>38855</v>
      </c>
      <c r="J309" s="91" t="s">
        <v>6876</v>
      </c>
      <c r="K309" s="89" t="s">
        <v>8456</v>
      </c>
      <c r="W309" s="79" t="s">
        <v>475</v>
      </c>
    </row>
    <row r="310" spans="5:23" x14ac:dyDescent="0.25">
      <c r="E310" s="88">
        <v>585</v>
      </c>
      <c r="F310" s="158" t="s">
        <v>11</v>
      </c>
      <c r="G310" s="89" t="s">
        <v>8257</v>
      </c>
      <c r="H310" s="89" t="s">
        <v>2133</v>
      </c>
      <c r="I310" s="90">
        <v>38855</v>
      </c>
      <c r="J310" s="91" t="s">
        <v>6877</v>
      </c>
      <c r="K310" s="89" t="s">
        <v>7843</v>
      </c>
      <c r="W310" s="79" t="s">
        <v>476</v>
      </c>
    </row>
    <row r="311" spans="5:23" x14ac:dyDescent="0.25">
      <c r="E311" s="88">
        <v>586</v>
      </c>
      <c r="F311" s="158" t="s">
        <v>1246</v>
      </c>
      <c r="G311" s="89" t="s">
        <v>8258</v>
      </c>
      <c r="H311" s="89" t="s">
        <v>2134</v>
      </c>
      <c r="I311" s="90">
        <v>38855</v>
      </c>
      <c r="J311" s="91" t="s">
        <v>6878</v>
      </c>
      <c r="K311" s="89" t="s">
        <v>8457</v>
      </c>
      <c r="W311" s="79" t="s">
        <v>477</v>
      </c>
    </row>
    <row r="312" spans="5:23" x14ac:dyDescent="0.25">
      <c r="E312" s="88">
        <v>588</v>
      </c>
      <c r="F312" s="158" t="s">
        <v>14</v>
      </c>
      <c r="G312" s="89" t="s">
        <v>1538</v>
      </c>
      <c r="H312" s="89" t="s">
        <v>2135</v>
      </c>
      <c r="I312" s="90">
        <v>38855</v>
      </c>
      <c r="J312" s="91" t="s">
        <v>6879</v>
      </c>
      <c r="K312" s="89" t="s">
        <v>7844</v>
      </c>
      <c r="W312" s="79" t="s">
        <v>478</v>
      </c>
    </row>
    <row r="313" spans="5:23" x14ac:dyDescent="0.25">
      <c r="E313" s="88">
        <v>589</v>
      </c>
      <c r="F313" s="158" t="s">
        <v>2471</v>
      </c>
      <c r="G313" s="89" t="s">
        <v>8259</v>
      </c>
      <c r="H313" s="89" t="s">
        <v>2136</v>
      </c>
      <c r="I313" s="90">
        <v>38855</v>
      </c>
      <c r="J313" s="91" t="s">
        <v>8458</v>
      </c>
      <c r="K313" s="89" t="s">
        <v>7845</v>
      </c>
      <c r="W313" s="79" t="s">
        <v>479</v>
      </c>
    </row>
    <row r="314" spans="5:23" x14ac:dyDescent="0.25">
      <c r="E314" s="88">
        <v>590</v>
      </c>
      <c r="F314" s="158" t="s">
        <v>1222</v>
      </c>
      <c r="G314" s="89" t="s">
        <v>1539</v>
      </c>
      <c r="H314" s="89" t="s">
        <v>2137</v>
      </c>
      <c r="I314" s="90">
        <v>38855</v>
      </c>
      <c r="J314" s="91" t="s">
        <v>6880</v>
      </c>
      <c r="K314" s="89" t="s">
        <v>7846</v>
      </c>
      <c r="W314" s="79" t="s">
        <v>480</v>
      </c>
    </row>
    <row r="315" spans="5:23" x14ac:dyDescent="0.25">
      <c r="E315" s="88">
        <v>591</v>
      </c>
      <c r="F315" s="158" t="s">
        <v>2472</v>
      </c>
      <c r="G315" s="89" t="s">
        <v>1540</v>
      </c>
      <c r="H315" s="89" t="s">
        <v>2138</v>
      </c>
      <c r="I315" s="90">
        <v>38855</v>
      </c>
      <c r="J315" s="91" t="s">
        <v>6881</v>
      </c>
      <c r="K315" s="89" t="s">
        <v>7847</v>
      </c>
      <c r="W315" s="79" t="s">
        <v>481</v>
      </c>
    </row>
    <row r="316" spans="5:23" x14ac:dyDescent="0.25">
      <c r="E316" s="88">
        <v>592</v>
      </c>
      <c r="F316" s="158" t="s">
        <v>1246</v>
      </c>
      <c r="G316" s="89" t="s">
        <v>7350</v>
      </c>
      <c r="H316" s="89" t="s">
        <v>7489</v>
      </c>
      <c r="I316" s="90">
        <v>38855</v>
      </c>
      <c r="J316" s="91" t="s">
        <v>6882</v>
      </c>
      <c r="K316" s="89" t="s">
        <v>7848</v>
      </c>
      <c r="W316" s="79" t="s">
        <v>482</v>
      </c>
    </row>
    <row r="317" spans="5:23" x14ac:dyDescent="0.25">
      <c r="E317" s="88">
        <v>593</v>
      </c>
      <c r="F317" s="158" t="s">
        <v>1247</v>
      </c>
      <c r="G317" s="89" t="s">
        <v>7351</v>
      </c>
      <c r="H317" s="89" t="s">
        <v>7490</v>
      </c>
      <c r="I317" s="90">
        <v>38855</v>
      </c>
      <c r="J317" s="91" t="s">
        <v>6883</v>
      </c>
      <c r="K317" s="89" t="s">
        <v>7849</v>
      </c>
      <c r="W317" s="79" t="s">
        <v>483</v>
      </c>
    </row>
    <row r="318" spans="5:23" x14ac:dyDescent="0.25">
      <c r="E318" s="88">
        <v>594</v>
      </c>
      <c r="F318" s="158" t="s">
        <v>2471</v>
      </c>
      <c r="G318" s="89" t="s">
        <v>7352</v>
      </c>
      <c r="H318" s="89" t="s">
        <v>2139</v>
      </c>
      <c r="I318" s="90">
        <v>38855</v>
      </c>
      <c r="J318" s="91" t="s">
        <v>6884</v>
      </c>
      <c r="K318" s="89" t="s">
        <v>7850</v>
      </c>
      <c r="W318" s="79" t="s">
        <v>484</v>
      </c>
    </row>
    <row r="319" spans="5:23" x14ac:dyDescent="0.25">
      <c r="E319" s="88">
        <v>595</v>
      </c>
      <c r="F319" s="158" t="s">
        <v>8</v>
      </c>
      <c r="G319" s="89" t="s">
        <v>1541</v>
      </c>
      <c r="H319" s="89" t="s">
        <v>2140</v>
      </c>
      <c r="I319" s="90">
        <v>38855</v>
      </c>
      <c r="J319" s="91" t="s">
        <v>8459</v>
      </c>
      <c r="K319" s="89" t="s">
        <v>7851</v>
      </c>
      <c r="W319" s="79" t="s">
        <v>485</v>
      </c>
    </row>
    <row r="320" spans="5:23" x14ac:dyDescent="0.25">
      <c r="E320" s="88">
        <v>597</v>
      </c>
      <c r="F320" s="158" t="s">
        <v>8</v>
      </c>
      <c r="G320" s="89" t="s">
        <v>1542</v>
      </c>
      <c r="H320" s="89" t="s">
        <v>2141</v>
      </c>
      <c r="I320" s="90">
        <v>38855</v>
      </c>
      <c r="J320" s="91" t="s">
        <v>6885</v>
      </c>
      <c r="K320" s="89" t="s">
        <v>7852</v>
      </c>
      <c r="W320" s="79" t="s">
        <v>486</v>
      </c>
    </row>
    <row r="321" spans="5:23" x14ac:dyDescent="0.25">
      <c r="E321" s="88">
        <v>599</v>
      </c>
      <c r="F321" s="158" t="s">
        <v>11</v>
      </c>
      <c r="G321" s="89" t="s">
        <v>8260</v>
      </c>
      <c r="H321" s="89" t="s">
        <v>2142</v>
      </c>
      <c r="I321" s="90">
        <v>38855</v>
      </c>
      <c r="J321" s="91" t="s">
        <v>6886</v>
      </c>
      <c r="K321" s="89" t="s">
        <v>7853</v>
      </c>
      <c r="W321" s="79" t="s">
        <v>487</v>
      </c>
    </row>
    <row r="322" spans="5:23" x14ac:dyDescent="0.25">
      <c r="E322" s="88">
        <v>600</v>
      </c>
      <c r="F322" s="158" t="s">
        <v>8</v>
      </c>
      <c r="G322" s="89" t="s">
        <v>8261</v>
      </c>
      <c r="H322" s="89" t="s">
        <v>7491</v>
      </c>
      <c r="I322" s="90">
        <v>38855</v>
      </c>
      <c r="J322" s="91" t="s">
        <v>6887</v>
      </c>
      <c r="K322" s="89" t="s">
        <v>7854</v>
      </c>
      <c r="W322" s="79" t="s">
        <v>488</v>
      </c>
    </row>
    <row r="323" spans="5:23" x14ac:dyDescent="0.25">
      <c r="E323" s="88">
        <v>604</v>
      </c>
      <c r="F323" s="158" t="s">
        <v>1246</v>
      </c>
      <c r="G323" s="89" t="s">
        <v>8262</v>
      </c>
      <c r="H323" s="89" t="s">
        <v>2143</v>
      </c>
      <c r="I323" s="90">
        <v>38855</v>
      </c>
      <c r="J323" s="91" t="s">
        <v>6888</v>
      </c>
      <c r="K323" s="89" t="s">
        <v>8460</v>
      </c>
      <c r="W323" s="79" t="s">
        <v>489</v>
      </c>
    </row>
    <row r="324" spans="5:23" x14ac:dyDescent="0.25">
      <c r="E324" s="88">
        <v>605</v>
      </c>
      <c r="F324" s="158" t="s">
        <v>1246</v>
      </c>
      <c r="G324" s="89" t="s">
        <v>1543</v>
      </c>
      <c r="H324" s="89" t="s">
        <v>2144</v>
      </c>
      <c r="I324" s="90">
        <v>38855</v>
      </c>
      <c r="J324" s="91" t="s">
        <v>6889</v>
      </c>
      <c r="K324" s="89" t="s">
        <v>7855</v>
      </c>
      <c r="W324" s="79" t="s">
        <v>490</v>
      </c>
    </row>
    <row r="325" spans="5:23" x14ac:dyDescent="0.25">
      <c r="E325" s="88">
        <v>607</v>
      </c>
      <c r="F325" s="158" t="s">
        <v>1247</v>
      </c>
      <c r="G325" s="89" t="s">
        <v>1544</v>
      </c>
      <c r="H325" s="89" t="s">
        <v>2145</v>
      </c>
      <c r="I325" s="90">
        <v>38959</v>
      </c>
      <c r="J325" s="91" t="s">
        <v>6890</v>
      </c>
      <c r="K325" s="89" t="s">
        <v>7856</v>
      </c>
      <c r="W325" s="79" t="s">
        <v>491</v>
      </c>
    </row>
    <row r="326" spans="5:23" x14ac:dyDescent="0.25">
      <c r="E326" s="88">
        <v>608</v>
      </c>
      <c r="F326" s="158" t="s">
        <v>1222</v>
      </c>
      <c r="G326" s="89" t="s">
        <v>7353</v>
      </c>
      <c r="H326" s="89" t="s">
        <v>2146</v>
      </c>
      <c r="I326" s="90">
        <v>38959</v>
      </c>
      <c r="J326" s="91" t="s">
        <v>6891</v>
      </c>
      <c r="K326" s="89" t="s">
        <v>8461</v>
      </c>
      <c r="W326" s="79" t="s">
        <v>492</v>
      </c>
    </row>
    <row r="327" spans="5:23" x14ac:dyDescent="0.25">
      <c r="E327" s="88">
        <v>610</v>
      </c>
      <c r="F327" s="158" t="s">
        <v>1222</v>
      </c>
      <c r="G327" s="89" t="s">
        <v>1545</v>
      </c>
      <c r="H327" s="89" t="s">
        <v>7492</v>
      </c>
      <c r="I327" s="90">
        <v>38959</v>
      </c>
      <c r="J327" s="91" t="s">
        <v>6892</v>
      </c>
      <c r="K327" s="89" t="s">
        <v>7857</v>
      </c>
      <c r="W327" s="79" t="s">
        <v>493</v>
      </c>
    </row>
    <row r="328" spans="5:23" x14ac:dyDescent="0.25">
      <c r="E328" s="88">
        <v>611</v>
      </c>
      <c r="F328" s="158" t="s">
        <v>1223</v>
      </c>
      <c r="G328" s="89" t="s">
        <v>1546</v>
      </c>
      <c r="H328" s="89" t="s">
        <v>2147</v>
      </c>
      <c r="I328" s="90">
        <v>38959</v>
      </c>
      <c r="J328" s="91" t="s">
        <v>6617</v>
      </c>
      <c r="K328" s="89" t="s">
        <v>7920</v>
      </c>
      <c r="W328" s="79" t="s">
        <v>494</v>
      </c>
    </row>
    <row r="329" spans="5:23" x14ac:dyDescent="0.25">
      <c r="E329" s="88">
        <v>612</v>
      </c>
      <c r="F329" s="158" t="s">
        <v>2471</v>
      </c>
      <c r="G329" s="89" t="s">
        <v>8263</v>
      </c>
      <c r="H329" s="89" t="s">
        <v>2148</v>
      </c>
      <c r="I329" s="90">
        <v>38959</v>
      </c>
      <c r="J329" s="91" t="s">
        <v>6893</v>
      </c>
      <c r="K329" s="89" t="s">
        <v>8462</v>
      </c>
      <c r="W329" s="79" t="s">
        <v>495</v>
      </c>
    </row>
    <row r="330" spans="5:23" x14ac:dyDescent="0.25">
      <c r="E330" s="88">
        <v>615</v>
      </c>
      <c r="F330" s="158" t="s">
        <v>9</v>
      </c>
      <c r="G330" s="89" t="s">
        <v>1547</v>
      </c>
      <c r="H330" s="89" t="s">
        <v>2149</v>
      </c>
      <c r="I330" s="90">
        <v>38959</v>
      </c>
      <c r="J330" s="91" t="s">
        <v>6894</v>
      </c>
      <c r="K330" s="89" t="s">
        <v>7858</v>
      </c>
      <c r="W330" s="79" t="s">
        <v>496</v>
      </c>
    </row>
    <row r="331" spans="5:23" x14ac:dyDescent="0.25">
      <c r="E331" s="88">
        <v>619</v>
      </c>
      <c r="F331" s="158" t="s">
        <v>9</v>
      </c>
      <c r="G331" s="89" t="s">
        <v>1548</v>
      </c>
      <c r="H331" s="89" t="s">
        <v>7493</v>
      </c>
      <c r="I331" s="90">
        <v>38959</v>
      </c>
      <c r="J331" s="91" t="s">
        <v>8463</v>
      </c>
      <c r="K331" s="89" t="s">
        <v>7859</v>
      </c>
      <c r="W331" s="79" t="s">
        <v>497</v>
      </c>
    </row>
    <row r="332" spans="5:23" x14ac:dyDescent="0.25">
      <c r="E332" s="88">
        <v>621</v>
      </c>
      <c r="F332" s="158" t="s">
        <v>9</v>
      </c>
      <c r="G332" s="89" t="s">
        <v>1549</v>
      </c>
      <c r="H332" s="89" t="s">
        <v>2150</v>
      </c>
      <c r="I332" s="90">
        <v>38959</v>
      </c>
      <c r="J332" s="91" t="s">
        <v>8464</v>
      </c>
      <c r="K332" s="89" t="s">
        <v>7860</v>
      </c>
      <c r="W332" s="79" t="s">
        <v>498</v>
      </c>
    </row>
    <row r="333" spans="5:23" x14ac:dyDescent="0.25">
      <c r="E333" s="88">
        <v>622</v>
      </c>
      <c r="F333" s="158" t="s">
        <v>7</v>
      </c>
      <c r="G333" s="89" t="s">
        <v>7354</v>
      </c>
      <c r="H333" s="89" t="s">
        <v>2151</v>
      </c>
      <c r="I333" s="90">
        <v>38959</v>
      </c>
      <c r="J333" s="91" t="s">
        <v>8465</v>
      </c>
      <c r="K333" s="89" t="s">
        <v>8466</v>
      </c>
      <c r="W333" s="79" t="s">
        <v>499</v>
      </c>
    </row>
    <row r="334" spans="5:23" x14ac:dyDescent="0.25">
      <c r="E334" s="88">
        <v>624</v>
      </c>
      <c r="F334" s="158" t="s">
        <v>8184</v>
      </c>
      <c r="G334" s="89" t="s">
        <v>1550</v>
      </c>
      <c r="H334" s="89" t="s">
        <v>2152</v>
      </c>
      <c r="I334" s="90">
        <v>38959</v>
      </c>
      <c r="J334" s="91" t="s">
        <v>6895</v>
      </c>
      <c r="K334" s="89" t="s">
        <v>8467</v>
      </c>
      <c r="W334" s="79" t="s">
        <v>500</v>
      </c>
    </row>
    <row r="335" spans="5:23" x14ac:dyDescent="0.25">
      <c r="E335" s="88">
        <v>625</v>
      </c>
      <c r="F335" s="158" t="s">
        <v>2471</v>
      </c>
      <c r="G335" s="89" t="s">
        <v>8264</v>
      </c>
      <c r="H335" s="89" t="s">
        <v>7494</v>
      </c>
      <c r="I335" s="90">
        <v>38959</v>
      </c>
      <c r="J335" s="91" t="s">
        <v>6896</v>
      </c>
      <c r="K335" s="89" t="s">
        <v>8468</v>
      </c>
      <c r="W335" s="79" t="s">
        <v>501</v>
      </c>
    </row>
    <row r="336" spans="5:23" x14ac:dyDescent="0.25">
      <c r="E336" s="88">
        <v>627</v>
      </c>
      <c r="F336" s="158" t="s">
        <v>7</v>
      </c>
      <c r="G336" s="89" t="s">
        <v>1551</v>
      </c>
      <c r="H336" s="89" t="s">
        <v>2153</v>
      </c>
      <c r="I336" s="90">
        <v>38959</v>
      </c>
      <c r="J336" s="91" t="s">
        <v>6897</v>
      </c>
      <c r="K336" s="89" t="s">
        <v>7861</v>
      </c>
      <c r="W336" s="79" t="s">
        <v>502</v>
      </c>
    </row>
    <row r="337" spans="5:23" x14ac:dyDescent="0.25">
      <c r="E337" s="88">
        <v>628</v>
      </c>
      <c r="F337" s="158" t="s">
        <v>1246</v>
      </c>
      <c r="G337" s="89" t="s">
        <v>7355</v>
      </c>
      <c r="H337" s="89" t="s">
        <v>7495</v>
      </c>
      <c r="I337" s="90">
        <v>38959</v>
      </c>
      <c r="J337" s="91" t="s">
        <v>6898</v>
      </c>
      <c r="K337" s="89" t="s">
        <v>8469</v>
      </c>
      <c r="W337" s="79" t="s">
        <v>503</v>
      </c>
    </row>
    <row r="338" spans="5:23" x14ac:dyDescent="0.25">
      <c r="E338" s="88">
        <v>629</v>
      </c>
      <c r="F338" s="158" t="s">
        <v>2472</v>
      </c>
      <c r="G338" s="89" t="s">
        <v>1552</v>
      </c>
      <c r="H338" s="89" t="s">
        <v>2154</v>
      </c>
      <c r="I338" s="90">
        <v>38959</v>
      </c>
      <c r="J338" s="91" t="s">
        <v>6899</v>
      </c>
      <c r="K338" s="89" t="s">
        <v>7862</v>
      </c>
      <c r="W338" s="79" t="s">
        <v>504</v>
      </c>
    </row>
    <row r="339" spans="5:23" x14ac:dyDescent="0.25">
      <c r="E339" s="88">
        <v>631</v>
      </c>
      <c r="F339" s="158" t="s">
        <v>2469</v>
      </c>
      <c r="G339" s="89" t="s">
        <v>8265</v>
      </c>
      <c r="H339" s="89" t="s">
        <v>2155</v>
      </c>
      <c r="I339" s="90">
        <v>38959</v>
      </c>
      <c r="J339" s="91" t="s">
        <v>6900</v>
      </c>
      <c r="K339" s="89" t="s">
        <v>7863</v>
      </c>
      <c r="W339" s="79" t="s">
        <v>505</v>
      </c>
    </row>
    <row r="340" spans="5:23" x14ac:dyDescent="0.25">
      <c r="E340" s="88">
        <v>632</v>
      </c>
      <c r="F340" s="158" t="s">
        <v>9</v>
      </c>
      <c r="G340" s="89" t="s">
        <v>8266</v>
      </c>
      <c r="H340" s="89" t="s">
        <v>7496</v>
      </c>
      <c r="I340" s="90">
        <v>38959</v>
      </c>
      <c r="J340" s="91" t="s">
        <v>6901</v>
      </c>
      <c r="K340" s="89" t="s">
        <v>8470</v>
      </c>
      <c r="W340" s="79" t="s">
        <v>506</v>
      </c>
    </row>
    <row r="341" spans="5:23" x14ac:dyDescent="0.25">
      <c r="E341" s="88">
        <v>633</v>
      </c>
      <c r="F341" s="158" t="s">
        <v>1247</v>
      </c>
      <c r="G341" s="89" t="s">
        <v>1553</v>
      </c>
      <c r="H341" s="89" t="s">
        <v>2156</v>
      </c>
      <c r="I341" s="90">
        <v>38977</v>
      </c>
      <c r="J341" s="91" t="s">
        <v>6902</v>
      </c>
      <c r="K341" s="89" t="s">
        <v>7864</v>
      </c>
      <c r="W341" s="79" t="s">
        <v>507</v>
      </c>
    </row>
    <row r="342" spans="5:23" x14ac:dyDescent="0.25">
      <c r="E342" s="88">
        <v>635</v>
      </c>
      <c r="F342" s="158" t="s">
        <v>1223</v>
      </c>
      <c r="G342" s="89" t="s">
        <v>1554</v>
      </c>
      <c r="H342" s="89" t="s">
        <v>2157</v>
      </c>
      <c r="I342" s="90">
        <v>38977</v>
      </c>
      <c r="J342" s="91" t="s">
        <v>6617</v>
      </c>
      <c r="K342" s="89" t="s">
        <v>7920</v>
      </c>
      <c r="W342" s="79" t="s">
        <v>508</v>
      </c>
    </row>
    <row r="343" spans="5:23" x14ac:dyDescent="0.25">
      <c r="E343" s="88">
        <v>638</v>
      </c>
      <c r="F343" s="158" t="s">
        <v>2471</v>
      </c>
      <c r="G343" s="89" t="s">
        <v>8267</v>
      </c>
      <c r="H343" s="89" t="s">
        <v>7497</v>
      </c>
      <c r="I343" s="90">
        <v>38977</v>
      </c>
      <c r="J343" s="91" t="s">
        <v>6903</v>
      </c>
      <c r="K343" s="89" t="s">
        <v>7865</v>
      </c>
      <c r="W343" s="79" t="s">
        <v>509</v>
      </c>
    </row>
    <row r="344" spans="5:23" x14ac:dyDescent="0.25">
      <c r="E344" s="88">
        <v>640</v>
      </c>
      <c r="F344" s="158" t="s">
        <v>1222</v>
      </c>
      <c r="G344" s="89" t="s">
        <v>1555</v>
      </c>
      <c r="H344" s="89" t="s">
        <v>2158</v>
      </c>
      <c r="I344" s="90">
        <v>39036</v>
      </c>
      <c r="J344" s="91" t="s">
        <v>6904</v>
      </c>
      <c r="K344" s="89" t="s">
        <v>7866</v>
      </c>
      <c r="W344" s="79" t="s">
        <v>510</v>
      </c>
    </row>
    <row r="345" spans="5:23" x14ac:dyDescent="0.25">
      <c r="E345" s="88">
        <v>641</v>
      </c>
      <c r="F345" s="158" t="s">
        <v>2472</v>
      </c>
      <c r="G345" s="89" t="s">
        <v>1556</v>
      </c>
      <c r="H345" s="89" t="s">
        <v>2159</v>
      </c>
      <c r="I345" s="90">
        <v>39036</v>
      </c>
      <c r="J345" s="91" t="s">
        <v>6905</v>
      </c>
      <c r="K345" s="89" t="s">
        <v>7867</v>
      </c>
      <c r="W345" s="79" t="s">
        <v>511</v>
      </c>
    </row>
    <row r="346" spans="5:23" x14ac:dyDescent="0.25">
      <c r="E346" s="88">
        <v>642</v>
      </c>
      <c r="F346" s="158" t="s">
        <v>1222</v>
      </c>
      <c r="G346" s="89" t="s">
        <v>8268</v>
      </c>
      <c r="H346" s="89" t="s">
        <v>8338</v>
      </c>
      <c r="I346" s="90">
        <v>39036</v>
      </c>
      <c r="J346" s="91" t="s">
        <v>6906</v>
      </c>
      <c r="K346" s="89" t="s">
        <v>7868</v>
      </c>
      <c r="W346" s="79" t="s">
        <v>512</v>
      </c>
    </row>
    <row r="347" spans="5:23" x14ac:dyDescent="0.25">
      <c r="E347" s="88">
        <v>644</v>
      </c>
      <c r="F347" s="158" t="s">
        <v>1222</v>
      </c>
      <c r="G347" s="89" t="s">
        <v>8269</v>
      </c>
      <c r="H347" s="89" t="s">
        <v>2160</v>
      </c>
      <c r="I347" s="90">
        <v>39036</v>
      </c>
      <c r="J347" s="91" t="s">
        <v>6907</v>
      </c>
      <c r="K347" s="89" t="s">
        <v>8471</v>
      </c>
      <c r="W347" s="79" t="s">
        <v>513</v>
      </c>
    </row>
    <row r="348" spans="5:23" x14ac:dyDescent="0.25">
      <c r="E348" s="88">
        <v>645</v>
      </c>
      <c r="F348" s="158" t="s">
        <v>13</v>
      </c>
      <c r="G348" s="89" t="s">
        <v>8270</v>
      </c>
      <c r="H348" s="89" t="s">
        <v>7498</v>
      </c>
      <c r="I348" s="90">
        <v>39036</v>
      </c>
      <c r="J348" s="91" t="s">
        <v>8472</v>
      </c>
      <c r="K348" s="89" t="s">
        <v>7869</v>
      </c>
      <c r="W348" s="79" t="s">
        <v>514</v>
      </c>
    </row>
    <row r="349" spans="5:23" x14ac:dyDescent="0.25">
      <c r="E349" s="88">
        <v>646</v>
      </c>
      <c r="F349" s="158" t="s">
        <v>1247</v>
      </c>
      <c r="G349" s="89" t="s">
        <v>8271</v>
      </c>
      <c r="H349" s="89" t="s">
        <v>2161</v>
      </c>
      <c r="I349" s="90">
        <v>39036</v>
      </c>
      <c r="J349" s="91" t="s">
        <v>6908</v>
      </c>
      <c r="K349" s="89" t="s">
        <v>7870</v>
      </c>
      <c r="W349" s="79" t="s">
        <v>515</v>
      </c>
    </row>
    <row r="350" spans="5:23" x14ac:dyDescent="0.25">
      <c r="E350" s="88">
        <v>647</v>
      </c>
      <c r="F350" s="158" t="s">
        <v>1247</v>
      </c>
      <c r="G350" s="89" t="s">
        <v>8272</v>
      </c>
      <c r="H350" s="89" t="s">
        <v>2162</v>
      </c>
      <c r="I350" s="90">
        <v>39036</v>
      </c>
      <c r="J350" s="91" t="s">
        <v>8473</v>
      </c>
      <c r="K350" s="89" t="s">
        <v>7871</v>
      </c>
      <c r="W350" s="79" t="s">
        <v>516</v>
      </c>
    </row>
    <row r="351" spans="5:23" x14ac:dyDescent="0.25">
      <c r="E351" s="88">
        <v>648</v>
      </c>
      <c r="F351" s="158" t="s">
        <v>1222</v>
      </c>
      <c r="G351" s="89" t="s">
        <v>8273</v>
      </c>
      <c r="H351" s="89" t="s">
        <v>8339</v>
      </c>
      <c r="I351" s="90">
        <v>39036</v>
      </c>
      <c r="J351" s="91" t="s">
        <v>6909</v>
      </c>
      <c r="K351" s="89" t="s">
        <v>7793</v>
      </c>
      <c r="W351" s="79" t="s">
        <v>517</v>
      </c>
    </row>
    <row r="352" spans="5:23" x14ac:dyDescent="0.25">
      <c r="E352" s="88">
        <v>649</v>
      </c>
      <c r="F352" s="158" t="s">
        <v>1222</v>
      </c>
      <c r="G352" s="89" t="s">
        <v>7356</v>
      </c>
      <c r="H352" s="89" t="s">
        <v>7499</v>
      </c>
      <c r="I352" s="90">
        <v>39036</v>
      </c>
      <c r="J352" s="91" t="s">
        <v>8474</v>
      </c>
      <c r="K352" s="89" t="s">
        <v>8475</v>
      </c>
      <c r="W352" s="79" t="s">
        <v>518</v>
      </c>
    </row>
    <row r="353" spans="5:23" x14ac:dyDescent="0.25">
      <c r="E353" s="88">
        <v>650</v>
      </c>
      <c r="F353" s="158" t="s">
        <v>13</v>
      </c>
      <c r="G353" s="89" t="s">
        <v>1557</v>
      </c>
      <c r="H353" s="89" t="s">
        <v>7500</v>
      </c>
      <c r="I353" s="90">
        <v>39062</v>
      </c>
      <c r="J353" s="91" t="s">
        <v>6910</v>
      </c>
      <c r="K353" s="89" t="s">
        <v>7872</v>
      </c>
      <c r="W353" s="79" t="s">
        <v>519</v>
      </c>
    </row>
    <row r="354" spans="5:23" x14ac:dyDescent="0.25">
      <c r="E354" s="88">
        <v>651</v>
      </c>
      <c r="F354" s="158" t="s">
        <v>1222</v>
      </c>
      <c r="G354" s="89" t="s">
        <v>1558</v>
      </c>
      <c r="H354" s="89" t="s">
        <v>8340</v>
      </c>
      <c r="I354" s="90">
        <v>39062</v>
      </c>
      <c r="J354" s="91" t="s">
        <v>8476</v>
      </c>
      <c r="K354" s="89" t="s">
        <v>8477</v>
      </c>
      <c r="W354" s="79" t="s">
        <v>520</v>
      </c>
    </row>
    <row r="355" spans="5:23" x14ac:dyDescent="0.25">
      <c r="E355" s="88">
        <v>652</v>
      </c>
      <c r="F355" s="158" t="s">
        <v>2469</v>
      </c>
      <c r="G355" s="89" t="s">
        <v>1559</v>
      </c>
      <c r="H355" s="89" t="s">
        <v>7501</v>
      </c>
      <c r="I355" s="90">
        <v>39062</v>
      </c>
      <c r="J355" s="91" t="s">
        <v>6911</v>
      </c>
      <c r="K355" s="89" t="s">
        <v>7873</v>
      </c>
      <c r="W355" s="79" t="s">
        <v>521</v>
      </c>
    </row>
    <row r="356" spans="5:23" x14ac:dyDescent="0.25">
      <c r="E356" s="88">
        <v>653</v>
      </c>
      <c r="F356" s="158" t="s">
        <v>2472</v>
      </c>
      <c r="G356" s="89" t="s">
        <v>1560</v>
      </c>
      <c r="H356" s="89" t="s">
        <v>2163</v>
      </c>
      <c r="I356" s="90">
        <v>39062</v>
      </c>
      <c r="J356" s="91" t="s">
        <v>6912</v>
      </c>
      <c r="K356" s="89" t="s">
        <v>7874</v>
      </c>
      <c r="W356" s="79" t="s">
        <v>522</v>
      </c>
    </row>
    <row r="357" spans="5:23" x14ac:dyDescent="0.25">
      <c r="E357" s="88">
        <v>654</v>
      </c>
      <c r="F357" s="158" t="s">
        <v>9</v>
      </c>
      <c r="G357" s="89" t="s">
        <v>7357</v>
      </c>
      <c r="H357" s="89" t="s">
        <v>2164</v>
      </c>
      <c r="I357" s="90">
        <v>39062</v>
      </c>
      <c r="J357" s="91" t="s">
        <v>6913</v>
      </c>
      <c r="K357" s="89" t="s">
        <v>8478</v>
      </c>
      <c r="W357" s="79" t="s">
        <v>523</v>
      </c>
    </row>
    <row r="358" spans="5:23" x14ac:dyDescent="0.25">
      <c r="E358" s="88">
        <v>655</v>
      </c>
      <c r="F358" s="158" t="s">
        <v>8</v>
      </c>
      <c r="G358" s="89" t="s">
        <v>8274</v>
      </c>
      <c r="H358" s="89" t="s">
        <v>2165</v>
      </c>
      <c r="I358" s="90">
        <v>39062</v>
      </c>
      <c r="J358" s="91" t="s">
        <v>8479</v>
      </c>
      <c r="K358" s="89" t="s">
        <v>8480</v>
      </c>
      <c r="W358" s="79" t="s">
        <v>524</v>
      </c>
    </row>
    <row r="359" spans="5:23" x14ac:dyDescent="0.25">
      <c r="E359" s="88">
        <v>656</v>
      </c>
      <c r="F359" s="158" t="s">
        <v>2472</v>
      </c>
      <c r="G359" s="89" t="s">
        <v>8275</v>
      </c>
      <c r="H359" s="89" t="s">
        <v>7502</v>
      </c>
      <c r="I359" s="90">
        <v>39131</v>
      </c>
      <c r="J359" s="91" t="s">
        <v>8481</v>
      </c>
      <c r="K359" s="89" t="s">
        <v>8482</v>
      </c>
      <c r="W359" s="79" t="s">
        <v>525</v>
      </c>
    </row>
    <row r="360" spans="5:23" x14ac:dyDescent="0.25">
      <c r="E360" s="88">
        <v>657</v>
      </c>
      <c r="F360" s="158" t="s">
        <v>2471</v>
      </c>
      <c r="G360" s="89" t="s">
        <v>8276</v>
      </c>
      <c r="H360" s="89" t="s">
        <v>7503</v>
      </c>
      <c r="I360" s="90">
        <v>39131</v>
      </c>
      <c r="J360" s="91" t="s">
        <v>6914</v>
      </c>
      <c r="K360" s="89" t="s">
        <v>7875</v>
      </c>
      <c r="W360" s="79" t="s">
        <v>526</v>
      </c>
    </row>
    <row r="361" spans="5:23" x14ac:dyDescent="0.25">
      <c r="E361" s="88">
        <v>660</v>
      </c>
      <c r="F361" s="158" t="s">
        <v>1222</v>
      </c>
      <c r="G361" s="89" t="s">
        <v>7358</v>
      </c>
      <c r="H361" s="89" t="s">
        <v>7504</v>
      </c>
      <c r="I361" s="90">
        <v>39131</v>
      </c>
      <c r="J361" s="91" t="s">
        <v>6915</v>
      </c>
      <c r="K361" s="89" t="s">
        <v>8483</v>
      </c>
      <c r="W361" s="79" t="s">
        <v>527</v>
      </c>
    </row>
    <row r="362" spans="5:23" x14ac:dyDescent="0.25">
      <c r="E362" s="88">
        <v>661</v>
      </c>
      <c r="F362" s="158" t="s">
        <v>1222</v>
      </c>
      <c r="G362" s="89" t="s">
        <v>8277</v>
      </c>
      <c r="H362" s="89" t="s">
        <v>2166</v>
      </c>
      <c r="I362" s="90">
        <v>39131</v>
      </c>
      <c r="J362" s="91" t="s">
        <v>6916</v>
      </c>
      <c r="K362" s="89" t="s">
        <v>7876</v>
      </c>
      <c r="W362" s="79" t="s">
        <v>528</v>
      </c>
    </row>
    <row r="363" spans="5:23" x14ac:dyDescent="0.25">
      <c r="E363" s="88">
        <v>662</v>
      </c>
      <c r="F363" s="158" t="s">
        <v>9</v>
      </c>
      <c r="G363" s="89" t="s">
        <v>1561</v>
      </c>
      <c r="H363" s="89" t="s">
        <v>2167</v>
      </c>
      <c r="I363" s="90">
        <v>39131</v>
      </c>
      <c r="J363" s="91" t="s">
        <v>8484</v>
      </c>
      <c r="K363" s="89" t="s">
        <v>7877</v>
      </c>
      <c r="W363" s="79" t="s">
        <v>529</v>
      </c>
    </row>
    <row r="364" spans="5:23" x14ac:dyDescent="0.25">
      <c r="E364" s="88">
        <v>663</v>
      </c>
      <c r="F364" s="158" t="s">
        <v>1222</v>
      </c>
      <c r="G364" s="89" t="s">
        <v>1562</v>
      </c>
      <c r="H364" s="89" t="s">
        <v>7505</v>
      </c>
      <c r="I364" s="90">
        <v>39131</v>
      </c>
      <c r="J364" s="91" t="s">
        <v>6916</v>
      </c>
      <c r="K364" s="89" t="s">
        <v>7878</v>
      </c>
      <c r="W364" s="79" t="s">
        <v>530</v>
      </c>
    </row>
    <row r="365" spans="5:23" x14ac:dyDescent="0.25">
      <c r="E365" s="88">
        <v>665</v>
      </c>
      <c r="F365" s="158" t="s">
        <v>7</v>
      </c>
      <c r="G365" s="89" t="s">
        <v>1563</v>
      </c>
      <c r="H365" s="89" t="s">
        <v>2168</v>
      </c>
      <c r="I365" s="90">
        <v>39131</v>
      </c>
      <c r="J365" s="91" t="s">
        <v>6917</v>
      </c>
      <c r="K365" s="89" t="s">
        <v>7879</v>
      </c>
      <c r="W365" s="79" t="s">
        <v>531</v>
      </c>
    </row>
    <row r="366" spans="5:23" x14ac:dyDescent="0.25">
      <c r="E366" s="88">
        <v>666</v>
      </c>
      <c r="F366" s="158" t="s">
        <v>8</v>
      </c>
      <c r="G366" s="89" t="s">
        <v>8278</v>
      </c>
      <c r="H366" s="89" t="s">
        <v>7506</v>
      </c>
      <c r="I366" s="90">
        <v>39131</v>
      </c>
      <c r="J366" s="91" t="s">
        <v>6918</v>
      </c>
      <c r="K366" s="89" t="s">
        <v>7880</v>
      </c>
      <c r="W366" s="79" t="s">
        <v>532</v>
      </c>
    </row>
    <row r="367" spans="5:23" x14ac:dyDescent="0.25">
      <c r="E367" s="88">
        <v>667</v>
      </c>
      <c r="F367" s="158" t="s">
        <v>2474</v>
      </c>
      <c r="G367" s="89" t="s">
        <v>8279</v>
      </c>
      <c r="H367" s="89" t="s">
        <v>2169</v>
      </c>
      <c r="I367" s="90">
        <v>39131</v>
      </c>
      <c r="J367" s="91" t="s">
        <v>8485</v>
      </c>
      <c r="K367" s="89" t="s">
        <v>8486</v>
      </c>
      <c r="W367" s="79" t="s">
        <v>533</v>
      </c>
    </row>
    <row r="368" spans="5:23" x14ac:dyDescent="0.25">
      <c r="E368" s="88">
        <v>669</v>
      </c>
      <c r="F368" s="158" t="s">
        <v>2471</v>
      </c>
      <c r="G368" s="89" t="s">
        <v>8280</v>
      </c>
      <c r="H368" s="89" t="s">
        <v>2170</v>
      </c>
      <c r="I368" s="90">
        <v>39229</v>
      </c>
      <c r="J368" s="91" t="s">
        <v>8487</v>
      </c>
      <c r="K368" s="89" t="s">
        <v>7881</v>
      </c>
      <c r="W368" s="79" t="s">
        <v>534</v>
      </c>
    </row>
    <row r="369" spans="5:23" x14ac:dyDescent="0.25">
      <c r="E369" s="88">
        <v>670</v>
      </c>
      <c r="F369" s="158" t="s">
        <v>1222</v>
      </c>
      <c r="G369" s="89" t="s">
        <v>1564</v>
      </c>
      <c r="H369" s="89" t="s">
        <v>2171</v>
      </c>
      <c r="I369" s="90">
        <v>39229</v>
      </c>
      <c r="J369" s="91" t="s">
        <v>6919</v>
      </c>
      <c r="K369" s="89" t="s">
        <v>7882</v>
      </c>
      <c r="W369" s="79" t="s">
        <v>535</v>
      </c>
    </row>
    <row r="370" spans="5:23" x14ac:dyDescent="0.25">
      <c r="E370" s="88">
        <v>671</v>
      </c>
      <c r="F370" s="158" t="s">
        <v>11</v>
      </c>
      <c r="G370" s="89" t="s">
        <v>1565</v>
      </c>
      <c r="H370" s="89" t="s">
        <v>2172</v>
      </c>
      <c r="I370" s="90">
        <v>39229</v>
      </c>
      <c r="J370" s="91" t="s">
        <v>6920</v>
      </c>
      <c r="K370" s="89" t="s">
        <v>7883</v>
      </c>
      <c r="W370" s="79" t="s">
        <v>536</v>
      </c>
    </row>
    <row r="371" spans="5:23" x14ac:dyDescent="0.25">
      <c r="E371" s="88">
        <v>672</v>
      </c>
      <c r="F371" s="158" t="s">
        <v>13</v>
      </c>
      <c r="G371" s="89" t="s">
        <v>1566</v>
      </c>
      <c r="H371" s="89" t="s">
        <v>2173</v>
      </c>
      <c r="I371" s="90">
        <v>39229</v>
      </c>
      <c r="J371" s="91" t="s">
        <v>6921</v>
      </c>
      <c r="K371" s="89" t="s">
        <v>7884</v>
      </c>
      <c r="W371" s="79" t="s">
        <v>537</v>
      </c>
    </row>
    <row r="372" spans="5:23" x14ac:dyDescent="0.25">
      <c r="E372" s="88">
        <v>673</v>
      </c>
      <c r="F372" s="158" t="s">
        <v>8</v>
      </c>
      <c r="G372" s="89" t="s">
        <v>1567</v>
      </c>
      <c r="H372" s="89" t="s">
        <v>2174</v>
      </c>
      <c r="I372" s="90">
        <v>39229</v>
      </c>
      <c r="J372" s="91" t="s">
        <v>6922</v>
      </c>
      <c r="K372" s="89" t="s">
        <v>7885</v>
      </c>
      <c r="W372" s="79" t="s">
        <v>538</v>
      </c>
    </row>
    <row r="373" spans="5:23" x14ac:dyDescent="0.25">
      <c r="E373" s="88">
        <v>675</v>
      </c>
      <c r="F373" s="158" t="s">
        <v>1222</v>
      </c>
      <c r="G373" s="89" t="s">
        <v>1568</v>
      </c>
      <c r="H373" s="89" t="s">
        <v>2175</v>
      </c>
      <c r="I373" s="90">
        <v>39229</v>
      </c>
      <c r="J373" s="91" t="s">
        <v>6923</v>
      </c>
      <c r="K373" s="89" t="s">
        <v>7886</v>
      </c>
      <c r="W373" s="79" t="s">
        <v>539</v>
      </c>
    </row>
    <row r="374" spans="5:23" x14ac:dyDescent="0.25">
      <c r="E374" s="88">
        <v>676</v>
      </c>
      <c r="F374" s="158" t="s">
        <v>1222</v>
      </c>
      <c r="G374" s="89" t="s">
        <v>1569</v>
      </c>
      <c r="H374" s="89" t="s">
        <v>2176</v>
      </c>
      <c r="I374" s="90">
        <v>39229</v>
      </c>
      <c r="J374" s="91" t="s">
        <v>6924</v>
      </c>
      <c r="K374" s="89" t="s">
        <v>7887</v>
      </c>
      <c r="W374" s="79" t="s">
        <v>540</v>
      </c>
    </row>
    <row r="375" spans="5:23" x14ac:dyDescent="0.25">
      <c r="E375" s="88">
        <v>677</v>
      </c>
      <c r="F375" s="158" t="s">
        <v>13</v>
      </c>
      <c r="G375" s="89" t="s">
        <v>8281</v>
      </c>
      <c r="H375" s="89" t="s">
        <v>2177</v>
      </c>
      <c r="I375" s="90">
        <v>39229</v>
      </c>
      <c r="J375" s="91" t="s">
        <v>6617</v>
      </c>
      <c r="K375" s="89" t="s">
        <v>7685</v>
      </c>
      <c r="W375" s="79" t="s">
        <v>541</v>
      </c>
    </row>
    <row r="376" spans="5:23" x14ac:dyDescent="0.25">
      <c r="E376" s="88">
        <v>678</v>
      </c>
      <c r="F376" s="158" t="s">
        <v>1222</v>
      </c>
      <c r="G376" s="89" t="s">
        <v>7359</v>
      </c>
      <c r="H376" s="89" t="s">
        <v>7507</v>
      </c>
      <c r="I376" s="90">
        <v>39229</v>
      </c>
      <c r="J376" s="91" t="s">
        <v>6925</v>
      </c>
      <c r="K376" s="89" t="s">
        <v>7888</v>
      </c>
      <c r="W376" s="79" t="s">
        <v>542</v>
      </c>
    </row>
    <row r="377" spans="5:23" x14ac:dyDescent="0.25">
      <c r="E377" s="88">
        <v>680</v>
      </c>
      <c r="F377" s="158" t="s">
        <v>12</v>
      </c>
      <c r="G377" s="89" t="s">
        <v>1570</v>
      </c>
      <c r="H377" s="89" t="s">
        <v>2178</v>
      </c>
      <c r="I377" s="90">
        <v>39229</v>
      </c>
      <c r="J377" s="91" t="s">
        <v>6926</v>
      </c>
      <c r="K377" s="89" t="s">
        <v>7889</v>
      </c>
      <c r="W377" s="79" t="s">
        <v>543</v>
      </c>
    </row>
    <row r="378" spans="5:23" x14ac:dyDescent="0.25">
      <c r="E378" s="88">
        <v>681</v>
      </c>
      <c r="F378" s="158" t="s">
        <v>7</v>
      </c>
      <c r="G378" s="89" t="s">
        <v>1571</v>
      </c>
      <c r="H378" s="89" t="s">
        <v>7508</v>
      </c>
      <c r="I378" s="90">
        <v>39254</v>
      </c>
      <c r="J378" s="91" t="s">
        <v>6927</v>
      </c>
      <c r="K378" s="89" t="s">
        <v>7890</v>
      </c>
      <c r="W378" s="79" t="s">
        <v>544</v>
      </c>
    </row>
    <row r="379" spans="5:23" x14ac:dyDescent="0.25">
      <c r="E379" s="88">
        <v>684</v>
      </c>
      <c r="F379" s="158" t="s">
        <v>9</v>
      </c>
      <c r="G379" s="89" t="s">
        <v>1572</v>
      </c>
      <c r="H379" s="89" t="s">
        <v>2179</v>
      </c>
      <c r="I379" s="90">
        <v>39254</v>
      </c>
      <c r="J379" s="91" t="s">
        <v>6928</v>
      </c>
      <c r="K379" s="89" t="s">
        <v>7891</v>
      </c>
      <c r="W379" s="79" t="s">
        <v>545</v>
      </c>
    </row>
    <row r="380" spans="5:23" x14ac:dyDescent="0.25">
      <c r="E380" s="88">
        <v>685</v>
      </c>
      <c r="F380" s="158" t="s">
        <v>13</v>
      </c>
      <c r="G380" s="89" t="s">
        <v>1573</v>
      </c>
      <c r="H380" s="89" t="s">
        <v>7509</v>
      </c>
      <c r="I380" s="90">
        <v>39254</v>
      </c>
      <c r="J380" s="91" t="s">
        <v>6929</v>
      </c>
      <c r="K380" s="89" t="s">
        <v>7892</v>
      </c>
      <c r="W380" s="79" t="s">
        <v>546</v>
      </c>
    </row>
    <row r="381" spans="5:23" x14ac:dyDescent="0.25">
      <c r="E381" s="88">
        <v>688</v>
      </c>
      <c r="F381" s="158" t="s">
        <v>13</v>
      </c>
      <c r="G381" s="89" t="s">
        <v>1574</v>
      </c>
      <c r="H381" s="89" t="s">
        <v>7510</v>
      </c>
      <c r="I381" s="90">
        <v>39306</v>
      </c>
      <c r="J381" s="91" t="s">
        <v>6930</v>
      </c>
      <c r="K381" s="89" t="s">
        <v>7893</v>
      </c>
      <c r="W381" s="79" t="s">
        <v>547</v>
      </c>
    </row>
    <row r="382" spans="5:23" x14ac:dyDescent="0.25">
      <c r="E382" s="88">
        <v>690</v>
      </c>
      <c r="F382" s="158" t="s">
        <v>2472</v>
      </c>
      <c r="G382" s="89" t="s">
        <v>1575</v>
      </c>
      <c r="H382" s="89" t="s">
        <v>2180</v>
      </c>
      <c r="I382" s="90">
        <v>39364</v>
      </c>
      <c r="J382" s="91" t="s">
        <v>6931</v>
      </c>
      <c r="K382" s="89" t="s">
        <v>7894</v>
      </c>
      <c r="W382" s="79" t="s">
        <v>548</v>
      </c>
    </row>
    <row r="383" spans="5:23" x14ac:dyDescent="0.25">
      <c r="E383" s="88">
        <v>692</v>
      </c>
      <c r="F383" s="158" t="s">
        <v>1222</v>
      </c>
      <c r="G383" s="89" t="s">
        <v>1576</v>
      </c>
      <c r="H383" s="89" t="s">
        <v>2181</v>
      </c>
      <c r="I383" s="90">
        <v>39364</v>
      </c>
      <c r="J383" s="91" t="s">
        <v>6932</v>
      </c>
      <c r="K383" s="89" t="s">
        <v>8488</v>
      </c>
      <c r="W383" s="79" t="s">
        <v>549</v>
      </c>
    </row>
    <row r="384" spans="5:23" x14ac:dyDescent="0.25">
      <c r="E384" s="88">
        <v>693</v>
      </c>
      <c r="F384" s="158" t="s">
        <v>8</v>
      </c>
      <c r="G384" s="89" t="s">
        <v>1577</v>
      </c>
      <c r="H384" s="89" t="s">
        <v>7511</v>
      </c>
      <c r="I384" s="90">
        <v>39364</v>
      </c>
      <c r="J384" s="91" t="s">
        <v>6933</v>
      </c>
      <c r="K384" s="89" t="s">
        <v>7895</v>
      </c>
      <c r="W384" s="79" t="s">
        <v>550</v>
      </c>
    </row>
    <row r="385" spans="5:23" x14ac:dyDescent="0.25">
      <c r="E385" s="88">
        <v>694</v>
      </c>
      <c r="F385" s="158" t="s">
        <v>11</v>
      </c>
      <c r="G385" s="89" t="s">
        <v>7360</v>
      </c>
      <c r="H385" s="89" t="s">
        <v>2182</v>
      </c>
      <c r="I385" s="90">
        <v>39404</v>
      </c>
      <c r="J385" s="91" t="s">
        <v>6934</v>
      </c>
      <c r="K385" s="89" t="s">
        <v>7896</v>
      </c>
      <c r="W385" s="79" t="s">
        <v>551</v>
      </c>
    </row>
    <row r="386" spans="5:23" x14ac:dyDescent="0.25">
      <c r="E386" s="88">
        <v>695</v>
      </c>
      <c r="F386" s="158" t="s">
        <v>1246</v>
      </c>
      <c r="G386" s="89" t="s">
        <v>7361</v>
      </c>
      <c r="H386" s="89" t="s">
        <v>2465</v>
      </c>
      <c r="I386" s="90">
        <v>39404</v>
      </c>
      <c r="J386" s="91" t="s">
        <v>8489</v>
      </c>
      <c r="K386" s="89" t="s">
        <v>8490</v>
      </c>
      <c r="W386" s="79" t="s">
        <v>552</v>
      </c>
    </row>
    <row r="387" spans="5:23" x14ac:dyDescent="0.25">
      <c r="E387" s="88">
        <v>697</v>
      </c>
      <c r="F387" s="158" t="s">
        <v>11</v>
      </c>
      <c r="G387" s="89" t="s">
        <v>1578</v>
      </c>
      <c r="H387" s="89" t="s">
        <v>2183</v>
      </c>
      <c r="I387" s="90">
        <v>39499</v>
      </c>
      <c r="J387" s="91" t="s">
        <v>6935</v>
      </c>
      <c r="K387" s="89" t="s">
        <v>7897</v>
      </c>
      <c r="W387" s="79" t="s">
        <v>553</v>
      </c>
    </row>
    <row r="388" spans="5:23" x14ac:dyDescent="0.25">
      <c r="E388" s="88">
        <v>699</v>
      </c>
      <c r="F388" s="158" t="s">
        <v>1223</v>
      </c>
      <c r="G388" s="89" t="s">
        <v>7362</v>
      </c>
      <c r="H388" s="89" t="s">
        <v>7512</v>
      </c>
      <c r="I388" s="90">
        <v>39499</v>
      </c>
      <c r="J388" s="91" t="s">
        <v>6617</v>
      </c>
      <c r="K388" s="89" t="s">
        <v>7920</v>
      </c>
      <c r="W388" s="79" t="s">
        <v>554</v>
      </c>
    </row>
    <row r="389" spans="5:23" x14ac:dyDescent="0.25">
      <c r="E389" s="88">
        <v>700</v>
      </c>
      <c r="F389" s="158" t="s">
        <v>2472</v>
      </c>
      <c r="G389" s="89" t="s">
        <v>8282</v>
      </c>
      <c r="H389" s="89" t="s">
        <v>7513</v>
      </c>
      <c r="I389" s="90">
        <v>39499</v>
      </c>
      <c r="J389" s="91" t="s">
        <v>6936</v>
      </c>
      <c r="K389" s="89" t="s">
        <v>7898</v>
      </c>
      <c r="W389" s="79" t="s">
        <v>555</v>
      </c>
    </row>
    <row r="390" spans="5:23" x14ac:dyDescent="0.25">
      <c r="E390" s="88">
        <v>701</v>
      </c>
      <c r="F390" s="158" t="s">
        <v>1222</v>
      </c>
      <c r="G390" s="89" t="s">
        <v>1579</v>
      </c>
      <c r="H390" s="89" t="s">
        <v>2184</v>
      </c>
      <c r="I390" s="90">
        <v>39499</v>
      </c>
      <c r="J390" s="91" t="s">
        <v>6937</v>
      </c>
      <c r="K390" s="89" t="s">
        <v>7899</v>
      </c>
      <c r="W390" s="79" t="s">
        <v>556</v>
      </c>
    </row>
    <row r="391" spans="5:23" x14ac:dyDescent="0.25">
      <c r="E391" s="88">
        <v>703</v>
      </c>
      <c r="F391" s="158" t="s">
        <v>2472</v>
      </c>
      <c r="G391" s="89" t="s">
        <v>7363</v>
      </c>
      <c r="H391" s="89" t="s">
        <v>2185</v>
      </c>
      <c r="I391" s="90">
        <v>39499</v>
      </c>
      <c r="J391" s="91" t="s">
        <v>6938</v>
      </c>
      <c r="K391" s="89" t="s">
        <v>7900</v>
      </c>
      <c r="W391" s="79" t="s">
        <v>557</v>
      </c>
    </row>
    <row r="392" spans="5:23" x14ac:dyDescent="0.25">
      <c r="E392" s="88">
        <v>704</v>
      </c>
      <c r="F392" s="158" t="s">
        <v>9</v>
      </c>
      <c r="G392" s="89" t="s">
        <v>7364</v>
      </c>
      <c r="H392" s="89" t="s">
        <v>2186</v>
      </c>
      <c r="I392" s="90">
        <v>39499</v>
      </c>
      <c r="J392" s="91" t="s">
        <v>6939</v>
      </c>
      <c r="K392" s="89" t="s">
        <v>7901</v>
      </c>
      <c r="W392" s="79" t="s">
        <v>558</v>
      </c>
    </row>
    <row r="393" spans="5:23" x14ac:dyDescent="0.25">
      <c r="E393" s="88">
        <v>705</v>
      </c>
      <c r="F393" s="158" t="s">
        <v>8</v>
      </c>
      <c r="G393" s="89" t="s">
        <v>7365</v>
      </c>
      <c r="H393" s="89" t="s">
        <v>7514</v>
      </c>
      <c r="I393" s="90">
        <v>39499</v>
      </c>
      <c r="J393" s="91" t="s">
        <v>6940</v>
      </c>
      <c r="K393" s="89" t="s">
        <v>7902</v>
      </c>
      <c r="W393" s="79" t="s">
        <v>559</v>
      </c>
    </row>
    <row r="394" spans="5:23" x14ac:dyDescent="0.25">
      <c r="E394" s="88">
        <v>707</v>
      </c>
      <c r="F394" s="158" t="s">
        <v>2471</v>
      </c>
      <c r="G394" s="89" t="s">
        <v>1580</v>
      </c>
      <c r="H394" s="89" t="s">
        <v>2187</v>
      </c>
      <c r="I394" s="90">
        <v>39587</v>
      </c>
      <c r="J394" s="91" t="s">
        <v>8491</v>
      </c>
      <c r="K394" s="89" t="s">
        <v>7903</v>
      </c>
      <c r="W394" s="79" t="s">
        <v>560</v>
      </c>
    </row>
    <row r="395" spans="5:23" x14ac:dyDescent="0.25">
      <c r="E395" s="88">
        <v>708</v>
      </c>
      <c r="F395" s="158" t="s">
        <v>2472</v>
      </c>
      <c r="G395" s="89" t="s">
        <v>1581</v>
      </c>
      <c r="H395" s="89" t="s">
        <v>7515</v>
      </c>
      <c r="I395" s="90">
        <v>39587</v>
      </c>
      <c r="J395" s="91" t="s">
        <v>6941</v>
      </c>
      <c r="K395" s="89" t="s">
        <v>7904</v>
      </c>
      <c r="W395" s="79" t="s">
        <v>561</v>
      </c>
    </row>
    <row r="396" spans="5:23" x14ac:dyDescent="0.25">
      <c r="E396" s="88">
        <v>709</v>
      </c>
      <c r="F396" s="158" t="s">
        <v>1246</v>
      </c>
      <c r="G396" s="89" t="s">
        <v>1582</v>
      </c>
      <c r="H396" s="89" t="s">
        <v>7516</v>
      </c>
      <c r="I396" s="90">
        <v>39587</v>
      </c>
      <c r="J396" s="91" t="s">
        <v>6942</v>
      </c>
      <c r="K396" s="89" t="s">
        <v>7905</v>
      </c>
      <c r="W396" s="79" t="s">
        <v>562</v>
      </c>
    </row>
    <row r="397" spans="5:23" x14ac:dyDescent="0.25">
      <c r="E397" s="88">
        <v>710</v>
      </c>
      <c r="F397" s="158" t="s">
        <v>1222</v>
      </c>
      <c r="G397" s="89" t="s">
        <v>1583</v>
      </c>
      <c r="H397" s="89" t="s">
        <v>7517</v>
      </c>
      <c r="I397" s="90">
        <v>39587</v>
      </c>
      <c r="J397" s="91" t="s">
        <v>6647</v>
      </c>
      <c r="K397" s="89" t="s">
        <v>7644</v>
      </c>
      <c r="W397" s="79" t="s">
        <v>563</v>
      </c>
    </row>
    <row r="398" spans="5:23" x14ac:dyDescent="0.25">
      <c r="E398" s="88">
        <v>711</v>
      </c>
      <c r="F398" s="158" t="s">
        <v>1246</v>
      </c>
      <c r="G398" s="89" t="s">
        <v>1584</v>
      </c>
      <c r="H398" s="89" t="s">
        <v>2255</v>
      </c>
      <c r="I398" s="90">
        <v>39587</v>
      </c>
      <c r="J398" s="91" t="s">
        <v>6943</v>
      </c>
      <c r="K398" s="89" t="s">
        <v>7906</v>
      </c>
      <c r="W398" s="79" t="s">
        <v>564</v>
      </c>
    </row>
    <row r="399" spans="5:23" x14ac:dyDescent="0.25">
      <c r="E399" s="88">
        <v>712</v>
      </c>
      <c r="F399" s="158" t="s">
        <v>1223</v>
      </c>
      <c r="G399" s="89" t="s">
        <v>7366</v>
      </c>
      <c r="H399" s="89" t="s">
        <v>2188</v>
      </c>
      <c r="I399" s="90">
        <v>39587</v>
      </c>
      <c r="J399" s="91" t="s">
        <v>6617</v>
      </c>
      <c r="K399" s="89" t="s">
        <v>8492</v>
      </c>
      <c r="W399" s="79" t="s">
        <v>565</v>
      </c>
    </row>
    <row r="400" spans="5:23" x14ac:dyDescent="0.25">
      <c r="E400" s="88">
        <v>713</v>
      </c>
      <c r="F400" s="158" t="s">
        <v>9</v>
      </c>
      <c r="G400" s="89" t="s">
        <v>1585</v>
      </c>
      <c r="H400" s="89" t="s">
        <v>2189</v>
      </c>
      <c r="I400" s="90">
        <v>39604</v>
      </c>
      <c r="J400" s="91" t="s">
        <v>6944</v>
      </c>
      <c r="K400" s="89" t="s">
        <v>7907</v>
      </c>
      <c r="W400" s="79" t="s">
        <v>566</v>
      </c>
    </row>
    <row r="401" spans="5:23" x14ac:dyDescent="0.25">
      <c r="E401" s="88">
        <v>714</v>
      </c>
      <c r="F401" s="158" t="s">
        <v>12</v>
      </c>
      <c r="G401" s="89" t="s">
        <v>1586</v>
      </c>
      <c r="H401" s="89" t="s">
        <v>7518</v>
      </c>
      <c r="I401" s="90">
        <v>39604</v>
      </c>
      <c r="J401" s="91" t="s">
        <v>6945</v>
      </c>
      <c r="K401" s="89" t="s">
        <v>7908</v>
      </c>
      <c r="W401" s="79" t="s">
        <v>567</v>
      </c>
    </row>
    <row r="402" spans="5:23" x14ac:dyDescent="0.25">
      <c r="E402" s="88">
        <v>715</v>
      </c>
      <c r="F402" s="158" t="s">
        <v>1222</v>
      </c>
      <c r="G402" s="89" t="s">
        <v>1587</v>
      </c>
      <c r="H402" s="89" t="s">
        <v>2190</v>
      </c>
      <c r="I402" s="90">
        <v>39604</v>
      </c>
      <c r="J402" s="91" t="s">
        <v>6946</v>
      </c>
      <c r="K402" s="89" t="s">
        <v>7909</v>
      </c>
      <c r="W402" s="79" t="s">
        <v>568</v>
      </c>
    </row>
    <row r="403" spans="5:23" x14ac:dyDescent="0.25">
      <c r="E403" s="88">
        <v>716</v>
      </c>
      <c r="F403" s="158" t="s">
        <v>1222</v>
      </c>
      <c r="G403" s="89" t="s">
        <v>7367</v>
      </c>
      <c r="H403" s="89" t="s">
        <v>8341</v>
      </c>
      <c r="I403" s="90">
        <v>39604</v>
      </c>
      <c r="J403" s="91" t="s">
        <v>8493</v>
      </c>
      <c r="K403" s="89" t="s">
        <v>7910</v>
      </c>
      <c r="W403" s="79" t="s">
        <v>569</v>
      </c>
    </row>
    <row r="404" spans="5:23" x14ac:dyDescent="0.25">
      <c r="E404" s="88">
        <v>717</v>
      </c>
      <c r="F404" s="158" t="s">
        <v>9</v>
      </c>
      <c r="G404" s="89" t="s">
        <v>1588</v>
      </c>
      <c r="H404" s="89" t="s">
        <v>7519</v>
      </c>
      <c r="I404" s="90">
        <v>39604</v>
      </c>
      <c r="J404" s="91" t="s">
        <v>6947</v>
      </c>
      <c r="K404" s="89" t="s">
        <v>7911</v>
      </c>
      <c r="W404" s="79" t="s">
        <v>570</v>
      </c>
    </row>
    <row r="405" spans="5:23" x14ac:dyDescent="0.25">
      <c r="E405" s="88">
        <v>718</v>
      </c>
      <c r="F405" s="158" t="s">
        <v>1222</v>
      </c>
      <c r="G405" s="89" t="s">
        <v>1589</v>
      </c>
      <c r="H405" s="89" t="s">
        <v>2191</v>
      </c>
      <c r="I405" s="90">
        <v>39670</v>
      </c>
      <c r="J405" s="91" t="s">
        <v>6948</v>
      </c>
      <c r="K405" s="89" t="s">
        <v>8494</v>
      </c>
      <c r="W405" s="79" t="s">
        <v>571</v>
      </c>
    </row>
    <row r="406" spans="5:23" x14ac:dyDescent="0.25">
      <c r="E406" s="88">
        <v>719</v>
      </c>
      <c r="F406" s="158" t="s">
        <v>1222</v>
      </c>
      <c r="G406" s="89" t="s">
        <v>7368</v>
      </c>
      <c r="H406" s="89" t="s">
        <v>2192</v>
      </c>
      <c r="I406" s="90">
        <v>39670</v>
      </c>
      <c r="J406" s="91" t="s">
        <v>8495</v>
      </c>
      <c r="K406" s="89" t="s">
        <v>7912</v>
      </c>
      <c r="W406" s="79" t="s">
        <v>572</v>
      </c>
    </row>
    <row r="407" spans="5:23" x14ac:dyDescent="0.25">
      <c r="E407" s="88">
        <v>721</v>
      </c>
      <c r="F407" s="158" t="s">
        <v>1223</v>
      </c>
      <c r="G407" s="89" t="s">
        <v>1590</v>
      </c>
      <c r="H407" s="89" t="s">
        <v>2193</v>
      </c>
      <c r="I407" s="90">
        <v>39688</v>
      </c>
      <c r="J407" s="91" t="s">
        <v>6617</v>
      </c>
      <c r="K407" s="89" t="s">
        <v>7920</v>
      </c>
      <c r="W407" s="79" t="s">
        <v>573</v>
      </c>
    </row>
    <row r="408" spans="5:23" x14ac:dyDescent="0.25">
      <c r="E408" s="88">
        <v>722</v>
      </c>
      <c r="F408" s="158" t="s">
        <v>8</v>
      </c>
      <c r="G408" s="89" t="s">
        <v>7369</v>
      </c>
      <c r="H408" s="89" t="s">
        <v>2194</v>
      </c>
      <c r="I408" s="90">
        <v>39688</v>
      </c>
      <c r="J408" s="91" t="s">
        <v>6949</v>
      </c>
      <c r="K408" s="89" t="s">
        <v>7913</v>
      </c>
      <c r="W408" s="79" t="s">
        <v>574</v>
      </c>
    </row>
    <row r="409" spans="5:23" x14ac:dyDescent="0.25">
      <c r="E409" s="88">
        <v>723</v>
      </c>
      <c r="F409" s="158" t="s">
        <v>2471</v>
      </c>
      <c r="G409" s="89" t="s">
        <v>1591</v>
      </c>
      <c r="H409" s="89" t="s">
        <v>7520</v>
      </c>
      <c r="I409" s="90">
        <v>39775</v>
      </c>
      <c r="J409" s="91" t="s">
        <v>6950</v>
      </c>
      <c r="K409" s="89" t="s">
        <v>7914</v>
      </c>
      <c r="W409" s="79" t="s">
        <v>575</v>
      </c>
    </row>
    <row r="410" spans="5:23" x14ac:dyDescent="0.25">
      <c r="E410" s="88">
        <v>724</v>
      </c>
      <c r="F410" s="158" t="s">
        <v>1247</v>
      </c>
      <c r="G410" s="89" t="s">
        <v>1592</v>
      </c>
      <c r="H410" s="89" t="s">
        <v>8342</v>
      </c>
      <c r="I410" s="90">
        <v>39775</v>
      </c>
      <c r="J410" s="91" t="s">
        <v>6951</v>
      </c>
      <c r="K410" s="89" t="s">
        <v>7915</v>
      </c>
      <c r="W410" s="79" t="s">
        <v>576</v>
      </c>
    </row>
    <row r="411" spans="5:23" x14ac:dyDescent="0.25">
      <c r="E411" s="88">
        <v>725</v>
      </c>
      <c r="F411" s="158" t="s">
        <v>1222</v>
      </c>
      <c r="G411" s="89" t="s">
        <v>1593</v>
      </c>
      <c r="H411" s="89" t="s">
        <v>2195</v>
      </c>
      <c r="I411" s="90">
        <v>39775</v>
      </c>
      <c r="J411" s="91" t="s">
        <v>6952</v>
      </c>
      <c r="K411" s="89" t="s">
        <v>7916</v>
      </c>
      <c r="W411" s="79" t="s">
        <v>577</v>
      </c>
    </row>
    <row r="412" spans="5:23" x14ac:dyDescent="0.25">
      <c r="E412" s="88">
        <v>726</v>
      </c>
      <c r="F412" s="158" t="s">
        <v>2471</v>
      </c>
      <c r="G412" s="89" t="s">
        <v>1594</v>
      </c>
      <c r="H412" s="89" t="s">
        <v>7521</v>
      </c>
      <c r="I412" s="90">
        <v>39775</v>
      </c>
      <c r="J412" s="91" t="s">
        <v>6953</v>
      </c>
      <c r="K412" s="89" t="s">
        <v>7917</v>
      </c>
      <c r="W412" s="79" t="s">
        <v>578</v>
      </c>
    </row>
    <row r="413" spans="5:23" x14ac:dyDescent="0.25">
      <c r="E413" s="88">
        <v>727</v>
      </c>
      <c r="F413" s="158" t="s">
        <v>8</v>
      </c>
      <c r="G413" s="89" t="s">
        <v>8283</v>
      </c>
      <c r="H413" s="89" t="s">
        <v>2459</v>
      </c>
      <c r="I413" s="90">
        <v>39775</v>
      </c>
      <c r="J413" s="91" t="s">
        <v>6954</v>
      </c>
      <c r="K413" s="89" t="s">
        <v>8496</v>
      </c>
      <c r="W413" s="79" t="s">
        <v>579</v>
      </c>
    </row>
    <row r="414" spans="5:23" x14ac:dyDescent="0.25">
      <c r="E414" s="88">
        <v>728</v>
      </c>
      <c r="F414" s="158" t="s">
        <v>2472</v>
      </c>
      <c r="G414" s="89" t="s">
        <v>1595</v>
      </c>
      <c r="H414" s="89" t="s">
        <v>2196</v>
      </c>
      <c r="I414" s="90">
        <v>39775</v>
      </c>
      <c r="J414" s="91" t="s">
        <v>6955</v>
      </c>
      <c r="K414" s="89" t="s">
        <v>7918</v>
      </c>
      <c r="W414" s="79" t="s">
        <v>580</v>
      </c>
    </row>
    <row r="415" spans="5:23" x14ac:dyDescent="0.25">
      <c r="E415" s="88">
        <v>731</v>
      </c>
      <c r="F415" s="158" t="s">
        <v>1222</v>
      </c>
      <c r="G415" s="89" t="s">
        <v>8284</v>
      </c>
      <c r="H415" s="89" t="s">
        <v>7522</v>
      </c>
      <c r="I415" s="90">
        <v>39775</v>
      </c>
      <c r="J415" s="91" t="s">
        <v>6956</v>
      </c>
      <c r="K415" s="89" t="s">
        <v>7919</v>
      </c>
      <c r="W415" s="79" t="s">
        <v>581</v>
      </c>
    </row>
    <row r="416" spans="5:23" x14ac:dyDescent="0.25">
      <c r="E416" s="88">
        <v>732</v>
      </c>
      <c r="F416" s="158" t="s">
        <v>1223</v>
      </c>
      <c r="G416" s="89" t="s">
        <v>1596</v>
      </c>
      <c r="H416" s="89" t="s">
        <v>2197</v>
      </c>
      <c r="I416" s="90">
        <v>39775</v>
      </c>
      <c r="J416" s="91" t="s">
        <v>6617</v>
      </c>
      <c r="K416" s="89" t="s">
        <v>7920</v>
      </c>
      <c r="W416" s="79" t="s">
        <v>582</v>
      </c>
    </row>
    <row r="417" spans="5:23" x14ac:dyDescent="0.25">
      <c r="E417" s="88">
        <v>735</v>
      </c>
      <c r="F417" s="158" t="s">
        <v>2471</v>
      </c>
      <c r="G417" s="89" t="s">
        <v>1597</v>
      </c>
      <c r="H417" s="89" t="s">
        <v>2198</v>
      </c>
      <c r="I417" s="90">
        <v>39863</v>
      </c>
      <c r="J417" s="91" t="s">
        <v>6957</v>
      </c>
      <c r="K417" s="89" t="s">
        <v>7921</v>
      </c>
      <c r="W417" s="79" t="s">
        <v>583</v>
      </c>
    </row>
    <row r="418" spans="5:23" x14ac:dyDescent="0.25">
      <c r="E418" s="88">
        <v>738</v>
      </c>
      <c r="F418" s="158" t="s">
        <v>1222</v>
      </c>
      <c r="G418" s="89" t="s">
        <v>1598</v>
      </c>
      <c r="H418" s="89" t="s">
        <v>7523</v>
      </c>
      <c r="I418" s="90">
        <v>39863</v>
      </c>
      <c r="J418" s="91" t="s">
        <v>6958</v>
      </c>
      <c r="K418" s="89" t="s">
        <v>8497</v>
      </c>
      <c r="W418" s="79" t="s">
        <v>584</v>
      </c>
    </row>
    <row r="419" spans="5:23" x14ac:dyDescent="0.25">
      <c r="E419" s="88">
        <v>739</v>
      </c>
      <c r="F419" s="158" t="s">
        <v>8</v>
      </c>
      <c r="G419" s="89" t="s">
        <v>1599</v>
      </c>
      <c r="H419" s="89" t="s">
        <v>2199</v>
      </c>
      <c r="I419" s="90">
        <v>39863</v>
      </c>
      <c r="J419" s="91" t="s">
        <v>6959</v>
      </c>
      <c r="K419" s="89" t="s">
        <v>7922</v>
      </c>
      <c r="W419" s="79" t="s">
        <v>585</v>
      </c>
    </row>
    <row r="420" spans="5:23" x14ac:dyDescent="0.25">
      <c r="E420" s="88">
        <v>741</v>
      </c>
      <c r="F420" s="158" t="s">
        <v>1223</v>
      </c>
      <c r="G420" s="89" t="s">
        <v>1600</v>
      </c>
      <c r="H420" s="89" t="s">
        <v>2200</v>
      </c>
      <c r="I420" s="90">
        <v>39957</v>
      </c>
      <c r="J420" s="91" t="s">
        <v>6960</v>
      </c>
      <c r="K420" s="89" t="s">
        <v>8498</v>
      </c>
      <c r="W420" s="79" t="s">
        <v>586</v>
      </c>
    </row>
    <row r="421" spans="5:23" x14ac:dyDescent="0.25">
      <c r="E421" s="88">
        <v>743</v>
      </c>
      <c r="F421" s="158" t="s">
        <v>8</v>
      </c>
      <c r="G421" s="89" t="s">
        <v>7370</v>
      </c>
      <c r="H421" s="89" t="s">
        <v>7524</v>
      </c>
      <c r="I421" s="90">
        <v>39957</v>
      </c>
      <c r="J421" s="91" t="s">
        <v>6961</v>
      </c>
      <c r="K421" s="89" t="s">
        <v>7923</v>
      </c>
      <c r="W421" s="79" t="s">
        <v>587</v>
      </c>
    </row>
    <row r="422" spans="5:23" x14ac:dyDescent="0.25">
      <c r="E422" s="88">
        <v>744</v>
      </c>
      <c r="F422" s="158" t="s">
        <v>1222</v>
      </c>
      <c r="G422" s="89" t="s">
        <v>8285</v>
      </c>
      <c r="H422" s="89" t="s">
        <v>7525</v>
      </c>
      <c r="I422" s="90">
        <v>39957</v>
      </c>
      <c r="J422" s="91" t="s">
        <v>6962</v>
      </c>
      <c r="K422" s="89" t="s">
        <v>7924</v>
      </c>
      <c r="W422" s="79" t="s">
        <v>588</v>
      </c>
    </row>
    <row r="423" spans="5:23" x14ac:dyDescent="0.25">
      <c r="E423" s="88">
        <v>745</v>
      </c>
      <c r="F423" s="158" t="s">
        <v>1246</v>
      </c>
      <c r="G423" s="89" t="s">
        <v>1601</v>
      </c>
      <c r="H423" s="89" t="s">
        <v>2201</v>
      </c>
      <c r="I423" s="90">
        <v>39957</v>
      </c>
      <c r="J423" s="91" t="s">
        <v>6963</v>
      </c>
      <c r="K423" s="89" t="s">
        <v>8499</v>
      </c>
      <c r="W423" s="79" t="s">
        <v>589</v>
      </c>
    </row>
    <row r="424" spans="5:23" x14ac:dyDescent="0.25">
      <c r="E424" s="88">
        <v>746</v>
      </c>
      <c r="F424" s="158" t="s">
        <v>1222</v>
      </c>
      <c r="G424" s="89" t="s">
        <v>8286</v>
      </c>
      <c r="H424" s="89" t="s">
        <v>2202</v>
      </c>
      <c r="I424" s="90">
        <v>39994</v>
      </c>
      <c r="J424" s="91" t="s">
        <v>6964</v>
      </c>
      <c r="K424" s="89" t="s">
        <v>8500</v>
      </c>
      <c r="W424" s="79" t="s">
        <v>590</v>
      </c>
    </row>
    <row r="425" spans="5:23" x14ac:dyDescent="0.25">
      <c r="E425" s="88">
        <v>748</v>
      </c>
      <c r="F425" s="158" t="s">
        <v>1249</v>
      </c>
      <c r="G425" s="89" t="s">
        <v>8287</v>
      </c>
      <c r="H425" s="89" t="s">
        <v>7526</v>
      </c>
      <c r="I425" s="90">
        <v>39994</v>
      </c>
      <c r="J425" s="91" t="s">
        <v>8501</v>
      </c>
      <c r="K425" s="89" t="s">
        <v>8502</v>
      </c>
      <c r="W425" s="79" t="s">
        <v>591</v>
      </c>
    </row>
    <row r="426" spans="5:23" x14ac:dyDescent="0.25">
      <c r="E426" s="88">
        <v>749</v>
      </c>
      <c r="F426" s="158" t="s">
        <v>1247</v>
      </c>
      <c r="G426" s="89" t="s">
        <v>8288</v>
      </c>
      <c r="H426" s="89" t="s">
        <v>7527</v>
      </c>
      <c r="I426" s="90">
        <v>39994</v>
      </c>
      <c r="J426" s="91" t="s">
        <v>6965</v>
      </c>
      <c r="K426" s="89" t="s">
        <v>7925</v>
      </c>
      <c r="W426" s="79" t="s">
        <v>592</v>
      </c>
    </row>
    <row r="427" spans="5:23" x14ac:dyDescent="0.25">
      <c r="E427" s="88">
        <v>750</v>
      </c>
      <c r="F427" s="158" t="s">
        <v>1222</v>
      </c>
      <c r="G427" s="89" t="s">
        <v>1602</v>
      </c>
      <c r="H427" s="89" t="s">
        <v>2203</v>
      </c>
      <c r="I427" s="90">
        <v>40041</v>
      </c>
      <c r="J427" s="91" t="s">
        <v>6617</v>
      </c>
      <c r="K427" s="89" t="s">
        <v>7642</v>
      </c>
      <c r="W427" s="79" t="s">
        <v>593</v>
      </c>
    </row>
    <row r="428" spans="5:23" x14ac:dyDescent="0.25">
      <c r="E428" s="88">
        <v>751</v>
      </c>
      <c r="F428" s="158" t="s">
        <v>12</v>
      </c>
      <c r="G428" s="89" t="s">
        <v>1603</v>
      </c>
      <c r="H428" s="89" t="s">
        <v>2204</v>
      </c>
      <c r="I428" s="90">
        <v>40041</v>
      </c>
      <c r="J428" s="91" t="s">
        <v>6966</v>
      </c>
      <c r="K428" s="89" t="s">
        <v>7926</v>
      </c>
      <c r="W428" s="79" t="s">
        <v>594</v>
      </c>
    </row>
    <row r="429" spans="5:23" x14ac:dyDescent="0.25">
      <c r="E429" s="88">
        <v>752</v>
      </c>
      <c r="F429" s="158" t="s">
        <v>2472</v>
      </c>
      <c r="G429" s="89" t="s">
        <v>7371</v>
      </c>
      <c r="H429" s="89" t="s">
        <v>2205</v>
      </c>
      <c r="I429" s="90">
        <v>40041</v>
      </c>
      <c r="J429" s="91" t="s">
        <v>6967</v>
      </c>
      <c r="K429" s="89" t="s">
        <v>7927</v>
      </c>
      <c r="W429" s="79" t="s">
        <v>595</v>
      </c>
    </row>
    <row r="430" spans="5:23" x14ac:dyDescent="0.25">
      <c r="E430" s="88">
        <v>753</v>
      </c>
      <c r="F430" s="158" t="s">
        <v>1222</v>
      </c>
      <c r="G430" s="89" t="s">
        <v>7372</v>
      </c>
      <c r="H430" s="89" t="s">
        <v>2206</v>
      </c>
      <c r="I430" s="90">
        <v>40041</v>
      </c>
      <c r="J430" s="91" t="s">
        <v>6968</v>
      </c>
      <c r="K430" s="89" t="s">
        <v>8503</v>
      </c>
      <c r="W430" s="79" t="s">
        <v>596</v>
      </c>
    </row>
    <row r="431" spans="5:23" x14ac:dyDescent="0.25">
      <c r="E431" s="88">
        <v>754</v>
      </c>
      <c r="F431" s="158" t="s">
        <v>1247</v>
      </c>
      <c r="G431" s="89" t="s">
        <v>7373</v>
      </c>
      <c r="H431" s="89" t="s">
        <v>2207</v>
      </c>
      <c r="I431" s="90">
        <v>40041</v>
      </c>
      <c r="J431" s="91" t="s">
        <v>6969</v>
      </c>
      <c r="K431" s="89" t="s">
        <v>7928</v>
      </c>
      <c r="W431" s="79" t="s">
        <v>597</v>
      </c>
    </row>
    <row r="432" spans="5:23" x14ac:dyDescent="0.25">
      <c r="E432" s="88">
        <v>755</v>
      </c>
      <c r="F432" s="158" t="s">
        <v>6</v>
      </c>
      <c r="G432" s="89" t="s">
        <v>7374</v>
      </c>
      <c r="H432" s="89" t="s">
        <v>8343</v>
      </c>
      <c r="I432" s="90">
        <v>40041</v>
      </c>
      <c r="J432" s="91" t="s">
        <v>6970</v>
      </c>
      <c r="K432" s="89" t="s">
        <v>7929</v>
      </c>
      <c r="W432" s="79" t="s">
        <v>598</v>
      </c>
    </row>
    <row r="433" spans="5:23" x14ac:dyDescent="0.25">
      <c r="E433" s="88">
        <v>756</v>
      </c>
      <c r="F433" s="158" t="s">
        <v>1222</v>
      </c>
      <c r="G433" s="89" t="s">
        <v>1604</v>
      </c>
      <c r="H433" s="89" t="s">
        <v>2208</v>
      </c>
      <c r="I433" s="90">
        <v>40041</v>
      </c>
      <c r="J433" s="91" t="s">
        <v>6971</v>
      </c>
      <c r="K433" s="89" t="s">
        <v>8504</v>
      </c>
      <c r="W433" s="79" t="s">
        <v>599</v>
      </c>
    </row>
    <row r="434" spans="5:23" x14ac:dyDescent="0.25">
      <c r="E434" s="88">
        <v>757</v>
      </c>
      <c r="F434" s="158" t="s">
        <v>12</v>
      </c>
      <c r="G434" s="89" t="s">
        <v>7373</v>
      </c>
      <c r="H434" s="89" t="s">
        <v>2209</v>
      </c>
      <c r="I434" s="90">
        <v>40041</v>
      </c>
      <c r="J434" s="91" t="s">
        <v>6972</v>
      </c>
      <c r="K434" s="89" t="s">
        <v>7930</v>
      </c>
      <c r="W434" s="79" t="s">
        <v>600</v>
      </c>
    </row>
    <row r="435" spans="5:23" x14ac:dyDescent="0.25">
      <c r="E435" s="88">
        <v>758</v>
      </c>
      <c r="F435" s="158" t="s">
        <v>1246</v>
      </c>
      <c r="G435" s="89" t="s">
        <v>1605</v>
      </c>
      <c r="H435" s="89" t="s">
        <v>2210</v>
      </c>
      <c r="I435" s="90">
        <v>40041</v>
      </c>
      <c r="J435" s="91" t="s">
        <v>6973</v>
      </c>
      <c r="K435" s="89" t="s">
        <v>7931</v>
      </c>
      <c r="W435" s="79" t="s">
        <v>601</v>
      </c>
    </row>
    <row r="436" spans="5:23" x14ac:dyDescent="0.25">
      <c r="E436" s="88">
        <v>759</v>
      </c>
      <c r="F436" s="158" t="s">
        <v>1247</v>
      </c>
      <c r="G436" s="89" t="s">
        <v>1606</v>
      </c>
      <c r="H436" s="89" t="s">
        <v>2211</v>
      </c>
      <c r="I436" s="90">
        <v>40041</v>
      </c>
      <c r="J436" s="91" t="s">
        <v>6974</v>
      </c>
      <c r="K436" s="89" t="s">
        <v>7932</v>
      </c>
      <c r="W436" s="79" t="s">
        <v>602</v>
      </c>
    </row>
    <row r="437" spans="5:23" x14ac:dyDescent="0.25">
      <c r="E437" s="88">
        <v>762</v>
      </c>
      <c r="F437" s="158" t="s">
        <v>1222</v>
      </c>
      <c r="G437" s="89" t="s">
        <v>1607</v>
      </c>
      <c r="H437" s="89" t="s">
        <v>2212</v>
      </c>
      <c r="I437" s="90">
        <v>40132</v>
      </c>
      <c r="J437" s="91" t="s">
        <v>6975</v>
      </c>
      <c r="K437" s="89" t="s">
        <v>7933</v>
      </c>
      <c r="W437" s="79" t="s">
        <v>603</v>
      </c>
    </row>
    <row r="438" spans="5:23" x14ac:dyDescent="0.25">
      <c r="E438" s="88">
        <v>763</v>
      </c>
      <c r="F438" s="158" t="s">
        <v>10</v>
      </c>
      <c r="G438" s="89" t="s">
        <v>1608</v>
      </c>
      <c r="H438" s="89" t="s">
        <v>7528</v>
      </c>
      <c r="I438" s="90">
        <v>40132</v>
      </c>
      <c r="J438" s="91" t="s">
        <v>6976</v>
      </c>
      <c r="K438" s="89" t="s">
        <v>8505</v>
      </c>
      <c r="W438" s="79" t="s">
        <v>604</v>
      </c>
    </row>
    <row r="439" spans="5:23" x14ac:dyDescent="0.25">
      <c r="E439" s="88">
        <v>764</v>
      </c>
      <c r="F439" s="158" t="s">
        <v>1222</v>
      </c>
      <c r="G439" s="89" t="s">
        <v>1609</v>
      </c>
      <c r="H439" s="89" t="s">
        <v>7529</v>
      </c>
      <c r="I439" s="90">
        <v>40132</v>
      </c>
      <c r="J439" s="91" t="s">
        <v>6977</v>
      </c>
      <c r="K439" s="89" t="s">
        <v>7934</v>
      </c>
      <c r="W439" s="79" t="s">
        <v>605</v>
      </c>
    </row>
    <row r="440" spans="5:23" x14ac:dyDescent="0.25">
      <c r="E440" s="88">
        <v>765</v>
      </c>
      <c r="F440" s="158" t="s">
        <v>1222</v>
      </c>
      <c r="G440" s="89" t="s">
        <v>8289</v>
      </c>
      <c r="H440" s="89" t="s">
        <v>7530</v>
      </c>
      <c r="I440" s="90">
        <v>40230</v>
      </c>
      <c r="J440" s="91" t="s">
        <v>6978</v>
      </c>
      <c r="K440" s="89" t="s">
        <v>7935</v>
      </c>
      <c r="W440" s="79" t="s">
        <v>606</v>
      </c>
    </row>
    <row r="441" spans="5:23" x14ac:dyDescent="0.25">
      <c r="E441" s="88">
        <v>766</v>
      </c>
      <c r="F441" s="158" t="s">
        <v>14</v>
      </c>
      <c r="G441" s="89" t="s">
        <v>1610</v>
      </c>
      <c r="H441" s="89" t="s">
        <v>2213</v>
      </c>
      <c r="I441" s="90">
        <v>40230</v>
      </c>
      <c r="J441" s="91" t="s">
        <v>6979</v>
      </c>
      <c r="K441" s="89" t="s">
        <v>7936</v>
      </c>
      <c r="W441" s="79" t="s">
        <v>607</v>
      </c>
    </row>
    <row r="442" spans="5:23" x14ac:dyDescent="0.25">
      <c r="E442" s="88">
        <v>767</v>
      </c>
      <c r="F442" s="158" t="s">
        <v>1222</v>
      </c>
      <c r="G442" s="89" t="s">
        <v>1611</v>
      </c>
      <c r="H442" s="89" t="s">
        <v>2214</v>
      </c>
      <c r="I442" s="90">
        <v>40230</v>
      </c>
      <c r="J442" s="91" t="s">
        <v>6980</v>
      </c>
      <c r="K442" s="89" t="s">
        <v>7937</v>
      </c>
      <c r="W442" s="79" t="s">
        <v>608</v>
      </c>
    </row>
    <row r="443" spans="5:23" x14ac:dyDescent="0.25">
      <c r="E443" s="88">
        <v>769</v>
      </c>
      <c r="F443" s="158" t="s">
        <v>1246</v>
      </c>
      <c r="G443" s="89" t="s">
        <v>1612</v>
      </c>
      <c r="H443" s="89" t="s">
        <v>7531</v>
      </c>
      <c r="I443" s="90">
        <v>40230</v>
      </c>
      <c r="J443" s="91" t="s">
        <v>6981</v>
      </c>
      <c r="K443" s="89" t="s">
        <v>7938</v>
      </c>
      <c r="W443" s="79" t="s">
        <v>609</v>
      </c>
    </row>
    <row r="444" spans="5:23" x14ac:dyDescent="0.25">
      <c r="E444" s="88">
        <v>770</v>
      </c>
      <c r="F444" s="158" t="s">
        <v>1222</v>
      </c>
      <c r="G444" s="89" t="s">
        <v>1613</v>
      </c>
      <c r="H444" s="89" t="s">
        <v>2215</v>
      </c>
      <c r="I444" s="90">
        <v>40230</v>
      </c>
      <c r="J444" s="91" t="s">
        <v>6982</v>
      </c>
      <c r="K444" s="89" t="s">
        <v>7939</v>
      </c>
      <c r="W444" s="79" t="s">
        <v>610</v>
      </c>
    </row>
    <row r="445" spans="5:23" x14ac:dyDescent="0.25">
      <c r="E445" s="88">
        <v>771</v>
      </c>
      <c r="F445" s="158" t="s">
        <v>1247</v>
      </c>
      <c r="G445" s="89" t="s">
        <v>1614</v>
      </c>
      <c r="H445" s="89" t="s">
        <v>7532</v>
      </c>
      <c r="I445" s="90">
        <v>40335</v>
      </c>
      <c r="J445" s="91" t="s">
        <v>6983</v>
      </c>
      <c r="K445" s="89" t="s">
        <v>7940</v>
      </c>
      <c r="W445" s="79" t="s">
        <v>611</v>
      </c>
    </row>
    <row r="446" spans="5:23" x14ac:dyDescent="0.25">
      <c r="E446" s="88">
        <v>773</v>
      </c>
      <c r="F446" s="158" t="s">
        <v>2471</v>
      </c>
      <c r="G446" s="89" t="s">
        <v>1591</v>
      </c>
      <c r="H446" s="89" t="s">
        <v>7533</v>
      </c>
      <c r="I446" s="90">
        <v>40335</v>
      </c>
      <c r="J446" s="91" t="s">
        <v>6984</v>
      </c>
      <c r="K446" s="89" t="s">
        <v>7941</v>
      </c>
      <c r="W446" s="79" t="s">
        <v>612</v>
      </c>
    </row>
    <row r="447" spans="5:23" x14ac:dyDescent="0.25">
      <c r="E447" s="88">
        <v>775</v>
      </c>
      <c r="F447" s="158" t="s">
        <v>8</v>
      </c>
      <c r="G447" s="89" t="s">
        <v>1615</v>
      </c>
      <c r="H447" s="89" t="s">
        <v>2216</v>
      </c>
      <c r="I447" s="90">
        <v>40335</v>
      </c>
      <c r="J447" s="91" t="s">
        <v>6985</v>
      </c>
      <c r="K447" s="89" t="s">
        <v>7942</v>
      </c>
      <c r="W447" s="79" t="s">
        <v>613</v>
      </c>
    </row>
    <row r="448" spans="5:23" x14ac:dyDescent="0.25">
      <c r="E448" s="88">
        <v>776</v>
      </c>
      <c r="F448" s="158" t="s">
        <v>8</v>
      </c>
      <c r="G448" s="89" t="s">
        <v>1616</v>
      </c>
      <c r="H448" s="89" t="s">
        <v>2217</v>
      </c>
      <c r="I448" s="90">
        <v>40335</v>
      </c>
      <c r="J448" s="91" t="s">
        <v>6986</v>
      </c>
      <c r="K448" s="89" t="s">
        <v>7943</v>
      </c>
      <c r="W448" s="79" t="s">
        <v>614</v>
      </c>
    </row>
    <row r="449" spans="5:23" x14ac:dyDescent="0.25">
      <c r="E449" s="88">
        <v>777</v>
      </c>
      <c r="F449" s="158" t="s">
        <v>1222</v>
      </c>
      <c r="G449" s="89" t="s">
        <v>1617</v>
      </c>
      <c r="H449" s="89" t="s">
        <v>7416</v>
      </c>
      <c r="I449" s="90">
        <v>40335</v>
      </c>
      <c r="J449" s="91" t="s">
        <v>6987</v>
      </c>
      <c r="K449" s="89" t="s">
        <v>7944</v>
      </c>
      <c r="W449" s="79" t="s">
        <v>615</v>
      </c>
    </row>
    <row r="450" spans="5:23" x14ac:dyDescent="0.25">
      <c r="E450" s="88">
        <v>778</v>
      </c>
      <c r="F450" s="158" t="s">
        <v>1222</v>
      </c>
      <c r="G450" s="89" t="s">
        <v>1617</v>
      </c>
      <c r="H450" s="89" t="s">
        <v>7534</v>
      </c>
      <c r="I450" s="90">
        <v>40335</v>
      </c>
      <c r="J450" s="91" t="s">
        <v>6988</v>
      </c>
      <c r="K450" s="89" t="s">
        <v>7945</v>
      </c>
      <c r="W450" s="79" t="s">
        <v>616</v>
      </c>
    </row>
    <row r="451" spans="5:23" x14ac:dyDescent="0.25">
      <c r="E451" s="88">
        <v>779</v>
      </c>
      <c r="F451" s="158" t="s">
        <v>9</v>
      </c>
      <c r="G451" s="89" t="s">
        <v>1618</v>
      </c>
      <c r="H451" s="89" t="s">
        <v>7535</v>
      </c>
      <c r="I451" s="90">
        <v>40335</v>
      </c>
      <c r="J451" s="91" t="s">
        <v>6989</v>
      </c>
      <c r="K451" s="89" t="s">
        <v>7946</v>
      </c>
      <c r="W451" s="79" t="s">
        <v>617</v>
      </c>
    </row>
    <row r="452" spans="5:23" x14ac:dyDescent="0.25">
      <c r="E452" s="88">
        <v>780</v>
      </c>
      <c r="F452" s="158" t="s">
        <v>1222</v>
      </c>
      <c r="G452" s="89" t="s">
        <v>8290</v>
      </c>
      <c r="H452" s="89" t="s">
        <v>2218</v>
      </c>
      <c r="I452" s="90">
        <v>40398</v>
      </c>
      <c r="J452" s="91" t="s">
        <v>6990</v>
      </c>
      <c r="K452" s="89" t="s">
        <v>7947</v>
      </c>
      <c r="W452" s="79" t="s">
        <v>618</v>
      </c>
    </row>
    <row r="453" spans="5:23" x14ac:dyDescent="0.25">
      <c r="E453" s="88">
        <v>781</v>
      </c>
      <c r="F453" s="158" t="s">
        <v>2471</v>
      </c>
      <c r="G453" s="89" t="s">
        <v>7375</v>
      </c>
      <c r="H453" s="89" t="s">
        <v>7536</v>
      </c>
      <c r="I453" s="90">
        <v>40398</v>
      </c>
      <c r="J453" s="91" t="s">
        <v>6991</v>
      </c>
      <c r="K453" s="89" t="s">
        <v>7948</v>
      </c>
      <c r="W453" s="79" t="s">
        <v>619</v>
      </c>
    </row>
    <row r="454" spans="5:23" x14ac:dyDescent="0.25">
      <c r="E454" s="88">
        <v>782</v>
      </c>
      <c r="F454" s="158" t="s">
        <v>1222</v>
      </c>
      <c r="G454" s="89" t="s">
        <v>1619</v>
      </c>
      <c r="H454" s="89" t="s">
        <v>2219</v>
      </c>
      <c r="I454" s="90">
        <v>40398</v>
      </c>
      <c r="J454" s="91" t="s">
        <v>6992</v>
      </c>
      <c r="K454" s="89" t="s">
        <v>7949</v>
      </c>
      <c r="W454" s="79" t="s">
        <v>620</v>
      </c>
    </row>
    <row r="455" spans="5:23" x14ac:dyDescent="0.25">
      <c r="E455" s="88">
        <v>783</v>
      </c>
      <c r="F455" s="158" t="s">
        <v>1222</v>
      </c>
      <c r="G455" s="89" t="s">
        <v>1620</v>
      </c>
      <c r="H455" s="89" t="s">
        <v>2220</v>
      </c>
      <c r="I455" s="90">
        <v>40398</v>
      </c>
      <c r="J455" s="91" t="s">
        <v>6993</v>
      </c>
      <c r="K455" s="89" t="s">
        <v>8506</v>
      </c>
      <c r="W455" s="79" t="s">
        <v>621</v>
      </c>
    </row>
    <row r="456" spans="5:23" x14ac:dyDescent="0.25">
      <c r="E456" s="88">
        <v>784</v>
      </c>
      <c r="F456" s="158" t="s">
        <v>1222</v>
      </c>
      <c r="G456" s="89" t="s">
        <v>1621</v>
      </c>
      <c r="H456" s="89" t="s">
        <v>2306</v>
      </c>
      <c r="I456" s="90">
        <v>40398</v>
      </c>
      <c r="J456" s="91" t="s">
        <v>6617</v>
      </c>
      <c r="K456" s="89" t="s">
        <v>7950</v>
      </c>
      <c r="W456" s="79" t="s">
        <v>622</v>
      </c>
    </row>
    <row r="457" spans="5:23" x14ac:dyDescent="0.25">
      <c r="E457" s="88">
        <v>785</v>
      </c>
      <c r="F457" s="158" t="s">
        <v>8</v>
      </c>
      <c r="G457" s="89" t="s">
        <v>1622</v>
      </c>
      <c r="H457" s="89" t="s">
        <v>2221</v>
      </c>
      <c r="I457" s="90">
        <v>40398</v>
      </c>
      <c r="J457" s="91" t="s">
        <v>6994</v>
      </c>
      <c r="K457" s="89" t="s">
        <v>7951</v>
      </c>
      <c r="W457" s="79" t="s">
        <v>623</v>
      </c>
    </row>
    <row r="458" spans="5:23" x14ac:dyDescent="0.25">
      <c r="E458" s="88">
        <v>786</v>
      </c>
      <c r="F458" s="158" t="s">
        <v>2471</v>
      </c>
      <c r="G458" s="89" t="s">
        <v>1623</v>
      </c>
      <c r="H458" s="89" t="s">
        <v>2222</v>
      </c>
      <c r="I458" s="90">
        <v>40398</v>
      </c>
      <c r="J458" s="91" t="s">
        <v>6995</v>
      </c>
      <c r="K458" s="89" t="s">
        <v>7952</v>
      </c>
      <c r="W458" s="79" t="s">
        <v>624</v>
      </c>
    </row>
    <row r="459" spans="5:23" x14ac:dyDescent="0.25">
      <c r="E459" s="88">
        <v>787</v>
      </c>
      <c r="F459" s="158" t="s">
        <v>1222</v>
      </c>
      <c r="G459" s="89" t="s">
        <v>1624</v>
      </c>
      <c r="H459" s="89" t="s">
        <v>2223</v>
      </c>
      <c r="I459" s="90">
        <v>40398</v>
      </c>
      <c r="J459" s="91" t="s">
        <v>6996</v>
      </c>
      <c r="K459" s="89" t="s">
        <v>7953</v>
      </c>
      <c r="W459" s="79" t="s">
        <v>625</v>
      </c>
    </row>
    <row r="460" spans="5:23" x14ac:dyDescent="0.25">
      <c r="E460" s="88">
        <v>788</v>
      </c>
      <c r="F460" s="158" t="s">
        <v>9</v>
      </c>
      <c r="G460" s="89" t="s">
        <v>1625</v>
      </c>
      <c r="H460" s="89" t="s">
        <v>2224</v>
      </c>
      <c r="I460" s="90">
        <v>40398</v>
      </c>
      <c r="J460" s="91" t="s">
        <v>8507</v>
      </c>
      <c r="K460" s="89" t="s">
        <v>7954</v>
      </c>
      <c r="W460" s="79" t="s">
        <v>626</v>
      </c>
    </row>
    <row r="461" spans="5:23" x14ac:dyDescent="0.25">
      <c r="E461" s="88">
        <v>790</v>
      </c>
      <c r="F461" s="158" t="s">
        <v>8</v>
      </c>
      <c r="G461" s="89" t="s">
        <v>7376</v>
      </c>
      <c r="H461" s="89" t="s">
        <v>8344</v>
      </c>
      <c r="I461" s="90">
        <v>40503</v>
      </c>
      <c r="J461" s="91" t="s">
        <v>8508</v>
      </c>
      <c r="K461" s="89" t="s">
        <v>8509</v>
      </c>
      <c r="W461" s="79" t="s">
        <v>627</v>
      </c>
    </row>
    <row r="462" spans="5:23" x14ac:dyDescent="0.25">
      <c r="E462" s="88">
        <v>791</v>
      </c>
      <c r="F462" s="158" t="s">
        <v>2472</v>
      </c>
      <c r="G462" s="89" t="s">
        <v>1626</v>
      </c>
      <c r="H462" s="89" t="s">
        <v>2225</v>
      </c>
      <c r="I462" s="90">
        <v>40503</v>
      </c>
      <c r="J462" s="91" t="s">
        <v>6997</v>
      </c>
      <c r="K462" s="89" t="s">
        <v>7955</v>
      </c>
      <c r="W462" s="79" t="s">
        <v>628</v>
      </c>
    </row>
    <row r="463" spans="5:23" x14ac:dyDescent="0.25">
      <c r="E463" s="88">
        <v>792</v>
      </c>
      <c r="F463" s="158" t="s">
        <v>1222</v>
      </c>
      <c r="G463" s="89" t="s">
        <v>1627</v>
      </c>
      <c r="H463" s="89" t="s">
        <v>2226</v>
      </c>
      <c r="I463" s="90">
        <v>40503</v>
      </c>
      <c r="J463" s="91" t="s">
        <v>6998</v>
      </c>
      <c r="K463" s="89" t="s">
        <v>7956</v>
      </c>
      <c r="W463" s="79" t="s">
        <v>629</v>
      </c>
    </row>
    <row r="464" spans="5:23" x14ac:dyDescent="0.25">
      <c r="E464" s="88">
        <v>793</v>
      </c>
      <c r="F464" s="158" t="s">
        <v>1222</v>
      </c>
      <c r="G464" s="89" t="s">
        <v>7377</v>
      </c>
      <c r="H464" s="89" t="s">
        <v>2227</v>
      </c>
      <c r="I464" s="90">
        <v>40503</v>
      </c>
      <c r="J464" s="91" t="s">
        <v>6999</v>
      </c>
      <c r="K464" s="89" t="s">
        <v>8510</v>
      </c>
      <c r="W464" s="79" t="s">
        <v>630</v>
      </c>
    </row>
    <row r="465" spans="5:23" x14ac:dyDescent="0.25">
      <c r="E465" s="88">
        <v>794</v>
      </c>
      <c r="F465" s="158" t="s">
        <v>11</v>
      </c>
      <c r="G465" s="89" t="s">
        <v>1628</v>
      </c>
      <c r="H465" s="89" t="s">
        <v>2228</v>
      </c>
      <c r="I465" s="90">
        <v>40503</v>
      </c>
      <c r="J465" s="91" t="s">
        <v>7000</v>
      </c>
      <c r="K465" s="89" t="s">
        <v>8511</v>
      </c>
      <c r="W465" s="79" t="s">
        <v>631</v>
      </c>
    </row>
    <row r="466" spans="5:23" x14ac:dyDescent="0.25">
      <c r="E466" s="88">
        <v>795</v>
      </c>
      <c r="F466" s="158" t="s">
        <v>2471</v>
      </c>
      <c r="G466" s="89" t="s">
        <v>1629</v>
      </c>
      <c r="H466" s="89" t="s">
        <v>2229</v>
      </c>
      <c r="I466" s="90">
        <v>40503</v>
      </c>
      <c r="J466" s="91" t="s">
        <v>7001</v>
      </c>
      <c r="K466" s="89" t="s">
        <v>7957</v>
      </c>
      <c r="W466" s="79" t="s">
        <v>632</v>
      </c>
    </row>
    <row r="467" spans="5:23" x14ac:dyDescent="0.25">
      <c r="E467" s="88">
        <v>796</v>
      </c>
      <c r="F467" s="158" t="s">
        <v>1222</v>
      </c>
      <c r="G467" s="89" t="s">
        <v>1630</v>
      </c>
      <c r="H467" s="89" t="s">
        <v>2230</v>
      </c>
      <c r="I467" s="90">
        <v>40503</v>
      </c>
      <c r="J467" s="91" t="s">
        <v>7002</v>
      </c>
      <c r="K467" s="89" t="s">
        <v>7958</v>
      </c>
      <c r="W467" s="79" t="s">
        <v>633</v>
      </c>
    </row>
    <row r="468" spans="5:23" x14ac:dyDescent="0.25">
      <c r="E468" s="88">
        <v>797</v>
      </c>
      <c r="F468" s="158" t="s">
        <v>2471</v>
      </c>
      <c r="G468" s="89" t="s">
        <v>1631</v>
      </c>
      <c r="H468" s="89" t="s">
        <v>7537</v>
      </c>
      <c r="I468" s="90">
        <v>40503</v>
      </c>
      <c r="J468" s="91" t="s">
        <v>7003</v>
      </c>
      <c r="K468" s="89" t="s">
        <v>8512</v>
      </c>
      <c r="W468" s="79" t="s">
        <v>634</v>
      </c>
    </row>
    <row r="469" spans="5:23" x14ac:dyDescent="0.25">
      <c r="E469" s="88">
        <v>798</v>
      </c>
      <c r="F469" s="158" t="s">
        <v>8</v>
      </c>
      <c r="G469" s="89" t="s">
        <v>1632</v>
      </c>
      <c r="H469" s="89" t="s">
        <v>2231</v>
      </c>
      <c r="I469" s="90">
        <v>40581</v>
      </c>
      <c r="J469" s="91" t="s">
        <v>8513</v>
      </c>
      <c r="K469" s="89" t="s">
        <v>7959</v>
      </c>
      <c r="W469" s="79" t="s">
        <v>635</v>
      </c>
    </row>
    <row r="470" spans="5:23" x14ac:dyDescent="0.25">
      <c r="E470" s="88">
        <v>799</v>
      </c>
      <c r="F470" s="158" t="s">
        <v>11</v>
      </c>
      <c r="G470" s="89" t="s">
        <v>1633</v>
      </c>
      <c r="H470" s="89" t="s">
        <v>2232</v>
      </c>
      <c r="I470" s="90">
        <v>40581</v>
      </c>
      <c r="J470" s="91" t="s">
        <v>7004</v>
      </c>
      <c r="K470" s="89" t="s">
        <v>7960</v>
      </c>
      <c r="W470" s="79" t="s">
        <v>636</v>
      </c>
    </row>
    <row r="471" spans="5:23" x14ac:dyDescent="0.25">
      <c r="E471" s="88">
        <v>800</v>
      </c>
      <c r="F471" s="158" t="s">
        <v>2474</v>
      </c>
      <c r="G471" s="89" t="s">
        <v>1415</v>
      </c>
      <c r="H471" s="89" t="s">
        <v>2001</v>
      </c>
      <c r="I471" s="90">
        <v>40581</v>
      </c>
      <c r="J471" s="91" t="s">
        <v>8514</v>
      </c>
      <c r="K471" s="89" t="s">
        <v>7961</v>
      </c>
      <c r="W471" s="79" t="s">
        <v>637</v>
      </c>
    </row>
    <row r="472" spans="5:23" x14ac:dyDescent="0.25">
      <c r="E472" s="88">
        <v>801</v>
      </c>
      <c r="F472" s="158" t="s">
        <v>1247</v>
      </c>
      <c r="G472" s="89" t="s">
        <v>8208</v>
      </c>
      <c r="H472" s="89" t="s">
        <v>2001</v>
      </c>
      <c r="I472" s="90">
        <v>40581</v>
      </c>
      <c r="J472" s="91" t="s">
        <v>8515</v>
      </c>
      <c r="K472" s="89" t="s">
        <v>8516</v>
      </c>
      <c r="W472" s="79" t="s">
        <v>638</v>
      </c>
    </row>
    <row r="473" spans="5:23" x14ac:dyDescent="0.25">
      <c r="E473" s="88">
        <v>802</v>
      </c>
      <c r="F473" s="158" t="s">
        <v>1222</v>
      </c>
      <c r="G473" s="89" t="s">
        <v>1634</v>
      </c>
      <c r="H473" s="89" t="s">
        <v>7538</v>
      </c>
      <c r="I473" s="90">
        <v>40581</v>
      </c>
      <c r="J473" s="91" t="s">
        <v>7005</v>
      </c>
      <c r="K473" s="89" t="s">
        <v>7962</v>
      </c>
      <c r="W473" s="79" t="s">
        <v>639</v>
      </c>
    </row>
    <row r="474" spans="5:23" x14ac:dyDescent="0.25">
      <c r="E474" s="88">
        <v>803</v>
      </c>
      <c r="F474" s="158" t="s">
        <v>1222</v>
      </c>
      <c r="G474" s="89" t="s">
        <v>1635</v>
      </c>
      <c r="H474" s="89" t="s">
        <v>2233</v>
      </c>
      <c r="I474" s="90">
        <v>40581</v>
      </c>
      <c r="J474" s="91" t="s">
        <v>7006</v>
      </c>
      <c r="K474" s="89" t="s">
        <v>8517</v>
      </c>
      <c r="W474" s="79" t="s">
        <v>640</v>
      </c>
    </row>
    <row r="475" spans="5:23" x14ac:dyDescent="0.25">
      <c r="E475" s="88">
        <v>804</v>
      </c>
      <c r="F475" s="158" t="s">
        <v>1247</v>
      </c>
      <c r="G475" s="89" t="s">
        <v>1636</v>
      </c>
      <c r="H475" s="89" t="s">
        <v>2234</v>
      </c>
      <c r="I475" s="90">
        <v>40581</v>
      </c>
      <c r="J475" s="91" t="s">
        <v>7007</v>
      </c>
      <c r="K475" s="89" t="s">
        <v>7963</v>
      </c>
      <c r="W475" s="79" t="s">
        <v>641</v>
      </c>
    </row>
    <row r="476" spans="5:23" x14ac:dyDescent="0.25">
      <c r="E476" s="88">
        <v>807</v>
      </c>
      <c r="F476" s="158" t="s">
        <v>2471</v>
      </c>
      <c r="G476" s="89" t="s">
        <v>1637</v>
      </c>
      <c r="H476" s="89" t="s">
        <v>7539</v>
      </c>
      <c r="I476" s="90">
        <v>40685</v>
      </c>
      <c r="J476" s="91" t="s">
        <v>7008</v>
      </c>
      <c r="K476" s="89" t="s">
        <v>8518</v>
      </c>
      <c r="W476" s="79" t="s">
        <v>642</v>
      </c>
    </row>
    <row r="477" spans="5:23" x14ac:dyDescent="0.25">
      <c r="E477" s="88">
        <v>808</v>
      </c>
      <c r="F477" s="158" t="s">
        <v>2472</v>
      </c>
      <c r="G477" s="89" t="s">
        <v>7378</v>
      </c>
      <c r="H477" s="89" t="s">
        <v>2235</v>
      </c>
      <c r="I477" s="90">
        <v>40685</v>
      </c>
      <c r="J477" s="91" t="s">
        <v>7009</v>
      </c>
      <c r="K477" s="89" t="s">
        <v>7964</v>
      </c>
      <c r="W477" s="79" t="s">
        <v>643</v>
      </c>
    </row>
    <row r="478" spans="5:23" x14ac:dyDescent="0.25">
      <c r="E478" s="88">
        <v>810</v>
      </c>
      <c r="F478" s="158" t="s">
        <v>8</v>
      </c>
      <c r="G478" s="89" t="s">
        <v>1638</v>
      </c>
      <c r="H478" s="89" t="s">
        <v>2236</v>
      </c>
      <c r="I478" s="90">
        <v>40685</v>
      </c>
      <c r="J478" s="91" t="s">
        <v>7010</v>
      </c>
      <c r="K478" s="89" t="s">
        <v>7965</v>
      </c>
      <c r="W478" s="79" t="s">
        <v>644</v>
      </c>
    </row>
    <row r="479" spans="5:23" x14ac:dyDescent="0.25">
      <c r="E479" s="88">
        <v>811</v>
      </c>
      <c r="F479" s="158" t="s">
        <v>1246</v>
      </c>
      <c r="G479" s="89" t="s">
        <v>1639</v>
      </c>
      <c r="H479" s="89" t="s">
        <v>7540</v>
      </c>
      <c r="I479" s="90">
        <v>40685</v>
      </c>
      <c r="J479" s="91" t="s">
        <v>7011</v>
      </c>
      <c r="K479" s="89" t="s">
        <v>7966</v>
      </c>
      <c r="W479" s="79" t="s">
        <v>645</v>
      </c>
    </row>
    <row r="480" spans="5:23" x14ac:dyDescent="0.25">
      <c r="E480" s="88">
        <v>812</v>
      </c>
      <c r="F480" s="158" t="s">
        <v>1247</v>
      </c>
      <c r="G480" s="89" t="s">
        <v>1640</v>
      </c>
      <c r="H480" s="89" t="s">
        <v>2237</v>
      </c>
      <c r="I480" s="90">
        <v>40685</v>
      </c>
      <c r="J480" s="91" t="s">
        <v>7012</v>
      </c>
      <c r="K480" s="89" t="s">
        <v>7967</v>
      </c>
      <c r="W480" s="79" t="s">
        <v>646</v>
      </c>
    </row>
    <row r="481" spans="5:23" x14ac:dyDescent="0.25">
      <c r="E481" s="88">
        <v>813</v>
      </c>
      <c r="F481" s="158" t="s">
        <v>1222</v>
      </c>
      <c r="G481" s="89" t="s">
        <v>7379</v>
      </c>
      <c r="H481" s="89" t="s">
        <v>7541</v>
      </c>
      <c r="I481" s="90">
        <v>40685</v>
      </c>
      <c r="J481" s="91" t="s">
        <v>7013</v>
      </c>
      <c r="K481" s="89" t="s">
        <v>8519</v>
      </c>
      <c r="W481" s="79" t="s">
        <v>647</v>
      </c>
    </row>
    <row r="482" spans="5:23" x14ac:dyDescent="0.25">
      <c r="E482" s="88">
        <v>814</v>
      </c>
      <c r="F482" s="158" t="s">
        <v>1223</v>
      </c>
      <c r="G482" s="89" t="s">
        <v>1641</v>
      </c>
      <c r="H482" s="89" t="s">
        <v>2238</v>
      </c>
      <c r="I482" s="90">
        <v>40685</v>
      </c>
      <c r="J482" s="91" t="s">
        <v>7014</v>
      </c>
      <c r="K482" s="89" t="s">
        <v>7968</v>
      </c>
      <c r="W482" s="79" t="s">
        <v>648</v>
      </c>
    </row>
    <row r="483" spans="5:23" x14ac:dyDescent="0.25">
      <c r="E483" s="88">
        <v>815</v>
      </c>
      <c r="F483" s="158" t="s">
        <v>2472</v>
      </c>
      <c r="G483" s="89" t="s">
        <v>1642</v>
      </c>
      <c r="H483" s="89" t="s">
        <v>2239</v>
      </c>
      <c r="I483" s="90">
        <v>40892</v>
      </c>
      <c r="J483" s="91" t="s">
        <v>7015</v>
      </c>
      <c r="K483" s="89" t="s">
        <v>7969</v>
      </c>
      <c r="W483" s="79" t="s">
        <v>649</v>
      </c>
    </row>
    <row r="484" spans="5:23" x14ac:dyDescent="0.25">
      <c r="E484" s="88">
        <v>816</v>
      </c>
      <c r="F484" s="158" t="s">
        <v>2471</v>
      </c>
      <c r="G484" s="89" t="s">
        <v>1643</v>
      </c>
      <c r="H484" s="89" t="s">
        <v>2240</v>
      </c>
      <c r="I484" s="90">
        <v>40892</v>
      </c>
      <c r="J484" s="91" t="s">
        <v>7016</v>
      </c>
      <c r="K484" s="89" t="s">
        <v>7970</v>
      </c>
      <c r="W484" s="79" t="s">
        <v>650</v>
      </c>
    </row>
    <row r="485" spans="5:23" x14ac:dyDescent="0.25">
      <c r="E485" s="88">
        <v>817</v>
      </c>
      <c r="F485" s="158" t="s">
        <v>2471</v>
      </c>
      <c r="G485" s="89" t="s">
        <v>1644</v>
      </c>
      <c r="H485" s="89" t="s">
        <v>2241</v>
      </c>
      <c r="I485" s="90">
        <v>40892</v>
      </c>
      <c r="J485" s="91" t="s">
        <v>7017</v>
      </c>
      <c r="K485" s="89" t="s">
        <v>7971</v>
      </c>
      <c r="W485" s="79" t="s">
        <v>651</v>
      </c>
    </row>
    <row r="486" spans="5:23" x14ac:dyDescent="0.25">
      <c r="E486" s="88">
        <v>818</v>
      </c>
      <c r="F486" s="158" t="s">
        <v>11</v>
      </c>
      <c r="G486" s="89" t="s">
        <v>1645</v>
      </c>
      <c r="H486" s="89" t="s">
        <v>7542</v>
      </c>
      <c r="I486" s="90">
        <v>40892</v>
      </c>
      <c r="J486" s="91" t="s">
        <v>7018</v>
      </c>
      <c r="K486" s="89" t="s">
        <v>7972</v>
      </c>
      <c r="W486" s="79" t="s">
        <v>652</v>
      </c>
    </row>
    <row r="487" spans="5:23" x14ac:dyDescent="0.25">
      <c r="E487" s="88">
        <v>819</v>
      </c>
      <c r="F487" s="158" t="s">
        <v>7</v>
      </c>
      <c r="G487" s="89" t="s">
        <v>1646</v>
      </c>
      <c r="H487" s="89" t="s">
        <v>2242</v>
      </c>
      <c r="I487" s="90">
        <v>40892</v>
      </c>
      <c r="J487" s="91" t="s">
        <v>7019</v>
      </c>
      <c r="K487" s="89" t="s">
        <v>7973</v>
      </c>
      <c r="W487" s="79" t="s">
        <v>653</v>
      </c>
    </row>
    <row r="488" spans="5:23" x14ac:dyDescent="0.25">
      <c r="E488" s="88">
        <v>820</v>
      </c>
      <c r="F488" s="158" t="s">
        <v>1222</v>
      </c>
      <c r="G488" s="89" t="s">
        <v>1647</v>
      </c>
      <c r="H488" s="89" t="s">
        <v>2243</v>
      </c>
      <c r="I488" s="90">
        <v>40892</v>
      </c>
      <c r="J488" s="91" t="s">
        <v>7020</v>
      </c>
      <c r="K488" s="89" t="s">
        <v>7974</v>
      </c>
      <c r="W488" s="79" t="s">
        <v>654</v>
      </c>
    </row>
    <row r="489" spans="5:23" x14ac:dyDescent="0.25">
      <c r="E489" s="88">
        <v>822</v>
      </c>
      <c r="F489" s="158" t="s">
        <v>14</v>
      </c>
      <c r="G489" s="89" t="s">
        <v>1648</v>
      </c>
      <c r="H489" s="89" t="s">
        <v>2244</v>
      </c>
      <c r="I489" s="90">
        <v>40892</v>
      </c>
      <c r="J489" s="91" t="s">
        <v>6617</v>
      </c>
      <c r="K489" s="89" t="s">
        <v>7975</v>
      </c>
      <c r="W489" s="79" t="s">
        <v>655</v>
      </c>
    </row>
    <row r="490" spans="5:23" x14ac:dyDescent="0.25">
      <c r="E490" s="88">
        <v>823</v>
      </c>
      <c r="F490" s="158" t="s">
        <v>13</v>
      </c>
      <c r="G490" s="89" t="s">
        <v>7380</v>
      </c>
      <c r="H490" s="89" t="s">
        <v>2245</v>
      </c>
      <c r="I490" s="90">
        <v>40892</v>
      </c>
      <c r="J490" s="91" t="s">
        <v>6617</v>
      </c>
      <c r="K490" s="89" t="s">
        <v>7685</v>
      </c>
      <c r="W490" s="79" t="s">
        <v>656</v>
      </c>
    </row>
    <row r="491" spans="5:23" x14ac:dyDescent="0.25">
      <c r="E491" s="88">
        <v>824</v>
      </c>
      <c r="F491" s="158" t="s">
        <v>9</v>
      </c>
      <c r="G491" s="89" t="s">
        <v>8291</v>
      </c>
      <c r="H491" s="89" t="s">
        <v>2246</v>
      </c>
      <c r="I491" s="90">
        <v>41000</v>
      </c>
      <c r="J491" s="91" t="s">
        <v>7021</v>
      </c>
      <c r="K491" s="89" t="s">
        <v>8520</v>
      </c>
      <c r="W491" s="79" t="s">
        <v>657</v>
      </c>
    </row>
    <row r="492" spans="5:23" x14ac:dyDescent="0.25">
      <c r="E492" s="88">
        <v>825</v>
      </c>
      <c r="F492" s="158" t="s">
        <v>6</v>
      </c>
      <c r="G492" s="89" t="s">
        <v>1649</v>
      </c>
      <c r="H492" s="89" t="s">
        <v>2247</v>
      </c>
      <c r="I492" s="90">
        <v>41000</v>
      </c>
      <c r="J492" s="91" t="s">
        <v>6617</v>
      </c>
      <c r="K492" s="89" t="s">
        <v>7607</v>
      </c>
      <c r="W492" s="79" t="s">
        <v>658</v>
      </c>
    </row>
    <row r="493" spans="5:23" x14ac:dyDescent="0.25">
      <c r="E493" s="88">
        <v>826</v>
      </c>
      <c r="F493" s="158" t="s">
        <v>11</v>
      </c>
      <c r="G493" s="89" t="s">
        <v>1650</v>
      </c>
      <c r="H493" s="89" t="s">
        <v>2248</v>
      </c>
      <c r="I493" s="90">
        <v>41000</v>
      </c>
      <c r="J493" s="91" t="s">
        <v>7022</v>
      </c>
      <c r="K493" s="89" t="s">
        <v>8521</v>
      </c>
      <c r="W493" s="79" t="s">
        <v>659</v>
      </c>
    </row>
    <row r="494" spans="5:23" x14ac:dyDescent="0.25">
      <c r="E494" s="88">
        <v>828</v>
      </c>
      <c r="F494" s="158" t="s">
        <v>1222</v>
      </c>
      <c r="G494" s="89" t="s">
        <v>8292</v>
      </c>
      <c r="H494" s="89" t="s">
        <v>7543</v>
      </c>
      <c r="I494" s="90">
        <v>41000</v>
      </c>
      <c r="J494" s="91" t="s">
        <v>7023</v>
      </c>
      <c r="K494" s="89" t="s">
        <v>7976</v>
      </c>
      <c r="W494" s="79" t="s">
        <v>660</v>
      </c>
    </row>
    <row r="495" spans="5:23" x14ac:dyDescent="0.25">
      <c r="E495" s="88">
        <v>829</v>
      </c>
      <c r="F495" s="158" t="s">
        <v>2470</v>
      </c>
      <c r="G495" s="89" t="s">
        <v>7381</v>
      </c>
      <c r="H495" s="89" t="s">
        <v>7544</v>
      </c>
      <c r="I495" s="90">
        <v>41126</v>
      </c>
      <c r="J495" s="91" t="s">
        <v>6617</v>
      </c>
      <c r="K495" s="89" t="s">
        <v>7977</v>
      </c>
      <c r="W495" s="79" t="s">
        <v>661</v>
      </c>
    </row>
    <row r="496" spans="5:23" x14ac:dyDescent="0.25">
      <c r="E496" s="88">
        <v>830</v>
      </c>
      <c r="F496" s="158" t="s">
        <v>1222</v>
      </c>
      <c r="G496" s="89" t="s">
        <v>1651</v>
      </c>
      <c r="H496" s="89" t="s">
        <v>7545</v>
      </c>
      <c r="I496" s="90">
        <v>41126</v>
      </c>
      <c r="J496" s="91" t="s">
        <v>7024</v>
      </c>
      <c r="K496" s="89" t="s">
        <v>7630</v>
      </c>
      <c r="W496" s="79" t="s">
        <v>662</v>
      </c>
    </row>
    <row r="497" spans="5:23" x14ac:dyDescent="0.25">
      <c r="E497" s="88">
        <v>831</v>
      </c>
      <c r="F497" s="158" t="s">
        <v>2472</v>
      </c>
      <c r="G497" s="89" t="s">
        <v>1652</v>
      </c>
      <c r="H497" s="89" t="s">
        <v>2249</v>
      </c>
      <c r="I497" s="90">
        <v>41126</v>
      </c>
      <c r="J497" s="91" t="s">
        <v>7025</v>
      </c>
      <c r="K497" s="89" t="s">
        <v>7978</v>
      </c>
      <c r="W497" s="79" t="s">
        <v>663</v>
      </c>
    </row>
    <row r="498" spans="5:23" x14ac:dyDescent="0.25">
      <c r="E498" s="88">
        <v>832</v>
      </c>
      <c r="F498" s="158" t="s">
        <v>6</v>
      </c>
      <c r="G498" s="89" t="s">
        <v>1653</v>
      </c>
      <c r="H498" s="89" t="s">
        <v>7546</v>
      </c>
      <c r="I498" s="90">
        <v>41126</v>
      </c>
      <c r="J498" s="91" t="s">
        <v>7026</v>
      </c>
      <c r="K498" s="89" t="s">
        <v>7979</v>
      </c>
      <c r="W498" s="79" t="s">
        <v>664</v>
      </c>
    </row>
    <row r="499" spans="5:23" x14ac:dyDescent="0.25">
      <c r="E499" s="88">
        <v>833</v>
      </c>
      <c r="F499" s="158" t="s">
        <v>1222</v>
      </c>
      <c r="G499" s="89" t="s">
        <v>1654</v>
      </c>
      <c r="H499" s="89" t="s">
        <v>7547</v>
      </c>
      <c r="I499" s="90">
        <v>41126</v>
      </c>
      <c r="J499" s="91" t="s">
        <v>7027</v>
      </c>
      <c r="K499" s="89" t="s">
        <v>7980</v>
      </c>
      <c r="W499" s="79" t="s">
        <v>665</v>
      </c>
    </row>
    <row r="500" spans="5:23" x14ac:dyDescent="0.25">
      <c r="E500" s="88">
        <v>834</v>
      </c>
      <c r="F500" s="158" t="s">
        <v>2472</v>
      </c>
      <c r="G500" s="89" t="s">
        <v>1655</v>
      </c>
      <c r="H500" s="89" t="s">
        <v>2250</v>
      </c>
      <c r="I500" s="90">
        <v>41126</v>
      </c>
      <c r="J500" s="91" t="s">
        <v>7028</v>
      </c>
      <c r="K500" s="89" t="s">
        <v>7981</v>
      </c>
      <c r="W500" s="79" t="s">
        <v>666</v>
      </c>
    </row>
    <row r="501" spans="5:23" x14ac:dyDescent="0.25">
      <c r="E501" s="88">
        <v>835</v>
      </c>
      <c r="F501" s="158" t="s">
        <v>8</v>
      </c>
      <c r="G501" s="89" t="s">
        <v>1656</v>
      </c>
      <c r="H501" s="89" t="s">
        <v>2251</v>
      </c>
      <c r="I501" s="90">
        <v>41246</v>
      </c>
      <c r="J501" s="91" t="s">
        <v>8522</v>
      </c>
      <c r="K501" s="89" t="s">
        <v>8523</v>
      </c>
      <c r="W501" s="79" t="s">
        <v>667</v>
      </c>
    </row>
    <row r="502" spans="5:23" x14ac:dyDescent="0.25">
      <c r="E502" s="88">
        <v>836</v>
      </c>
      <c r="F502" s="158" t="s">
        <v>2471</v>
      </c>
      <c r="G502" s="89" t="s">
        <v>1657</v>
      </c>
      <c r="H502" s="89" t="s">
        <v>7548</v>
      </c>
      <c r="I502" s="90">
        <v>41246</v>
      </c>
      <c r="J502" s="91" t="s">
        <v>7029</v>
      </c>
      <c r="K502" s="89" t="s">
        <v>7982</v>
      </c>
      <c r="W502" s="79" t="s">
        <v>668</v>
      </c>
    </row>
    <row r="503" spans="5:23" x14ac:dyDescent="0.25">
      <c r="E503" s="88">
        <v>837</v>
      </c>
      <c r="F503" s="158" t="s">
        <v>11</v>
      </c>
      <c r="G503" s="89" t="s">
        <v>1658</v>
      </c>
      <c r="H503" s="89" t="s">
        <v>2252</v>
      </c>
      <c r="I503" s="90">
        <v>41246</v>
      </c>
      <c r="J503" s="91" t="s">
        <v>7030</v>
      </c>
      <c r="K503" s="89" t="s">
        <v>7983</v>
      </c>
      <c r="W503" s="79" t="s">
        <v>669</v>
      </c>
    </row>
    <row r="504" spans="5:23" x14ac:dyDescent="0.25">
      <c r="E504" s="88">
        <v>838</v>
      </c>
      <c r="F504" s="158" t="s">
        <v>2469</v>
      </c>
      <c r="G504" s="89" t="s">
        <v>1659</v>
      </c>
      <c r="H504" s="89" t="s">
        <v>7549</v>
      </c>
      <c r="I504" s="90">
        <v>41246</v>
      </c>
      <c r="J504" s="91" t="s">
        <v>7031</v>
      </c>
      <c r="K504" s="89" t="s">
        <v>7984</v>
      </c>
      <c r="W504" s="79" t="s">
        <v>670</v>
      </c>
    </row>
    <row r="505" spans="5:23" x14ac:dyDescent="0.25">
      <c r="E505" s="88">
        <v>839</v>
      </c>
      <c r="F505" s="158" t="s">
        <v>1248</v>
      </c>
      <c r="G505" s="89" t="s">
        <v>1660</v>
      </c>
      <c r="H505" s="89" t="s">
        <v>2253</v>
      </c>
      <c r="I505" s="90">
        <v>41246</v>
      </c>
      <c r="J505" s="91" t="s">
        <v>7032</v>
      </c>
      <c r="K505" s="89" t="s">
        <v>7985</v>
      </c>
      <c r="W505" s="79" t="s">
        <v>671</v>
      </c>
    </row>
    <row r="506" spans="5:23" x14ac:dyDescent="0.25">
      <c r="E506" s="88">
        <v>840</v>
      </c>
      <c r="F506" s="158" t="s">
        <v>1248</v>
      </c>
      <c r="G506" s="89" t="s">
        <v>7382</v>
      </c>
      <c r="H506" s="89" t="s">
        <v>2254</v>
      </c>
      <c r="I506" s="90">
        <v>41246</v>
      </c>
      <c r="J506" s="91" t="s">
        <v>7033</v>
      </c>
      <c r="K506" s="89" t="s">
        <v>7986</v>
      </c>
      <c r="W506" s="79" t="s">
        <v>672</v>
      </c>
    </row>
    <row r="507" spans="5:23" x14ac:dyDescent="0.25">
      <c r="E507" s="88">
        <v>841</v>
      </c>
      <c r="F507" s="158" t="s">
        <v>1248</v>
      </c>
      <c r="G507" s="89" t="s">
        <v>1661</v>
      </c>
      <c r="H507" s="89" t="s">
        <v>7550</v>
      </c>
      <c r="I507" s="90">
        <v>41246</v>
      </c>
      <c r="J507" s="91" t="s">
        <v>7034</v>
      </c>
      <c r="K507" s="89" t="s">
        <v>7987</v>
      </c>
      <c r="W507" s="79" t="s">
        <v>673</v>
      </c>
    </row>
    <row r="508" spans="5:23" x14ac:dyDescent="0.25">
      <c r="E508" s="88">
        <v>842</v>
      </c>
      <c r="F508" s="158" t="s">
        <v>1248</v>
      </c>
      <c r="G508" s="89" t="s">
        <v>1584</v>
      </c>
      <c r="H508" s="89" t="s">
        <v>2255</v>
      </c>
      <c r="I508" s="90">
        <v>41246</v>
      </c>
      <c r="J508" s="91" t="s">
        <v>7035</v>
      </c>
      <c r="K508" s="89" t="s">
        <v>7988</v>
      </c>
      <c r="W508" s="79" t="s">
        <v>674</v>
      </c>
    </row>
    <row r="509" spans="5:23" x14ac:dyDescent="0.25">
      <c r="E509" s="88">
        <v>843</v>
      </c>
      <c r="F509" s="158" t="s">
        <v>1248</v>
      </c>
      <c r="G509" s="89" t="s">
        <v>8293</v>
      </c>
      <c r="H509" s="89" t="s">
        <v>7551</v>
      </c>
      <c r="I509" s="90">
        <v>41246</v>
      </c>
      <c r="J509" s="91" t="s">
        <v>7036</v>
      </c>
      <c r="K509" s="89" t="s">
        <v>7989</v>
      </c>
      <c r="W509" s="79" t="s">
        <v>675</v>
      </c>
    </row>
    <row r="510" spans="5:23" x14ac:dyDescent="0.25">
      <c r="E510" s="88">
        <v>844</v>
      </c>
      <c r="F510" s="158" t="s">
        <v>1248</v>
      </c>
      <c r="G510" s="89" t="s">
        <v>1662</v>
      </c>
      <c r="H510" s="89" t="s">
        <v>2256</v>
      </c>
      <c r="I510" s="90">
        <v>41246</v>
      </c>
      <c r="J510" s="91" t="s">
        <v>7037</v>
      </c>
      <c r="K510" s="89" t="s">
        <v>7990</v>
      </c>
      <c r="W510" s="79" t="s">
        <v>676</v>
      </c>
    </row>
    <row r="511" spans="5:23" x14ac:dyDescent="0.25">
      <c r="E511" s="88">
        <v>845</v>
      </c>
      <c r="F511" s="158" t="s">
        <v>1248</v>
      </c>
      <c r="G511" s="89" t="s">
        <v>7383</v>
      </c>
      <c r="H511" s="89" t="s">
        <v>2257</v>
      </c>
      <c r="I511" s="90">
        <v>41246</v>
      </c>
      <c r="J511" s="91" t="s">
        <v>7038</v>
      </c>
      <c r="K511" s="89" t="s">
        <v>7991</v>
      </c>
      <c r="W511" s="79" t="s">
        <v>677</v>
      </c>
    </row>
    <row r="512" spans="5:23" x14ac:dyDescent="0.25">
      <c r="E512" s="88">
        <v>846</v>
      </c>
      <c r="F512" s="158" t="s">
        <v>2473</v>
      </c>
      <c r="G512" s="89" t="s">
        <v>1663</v>
      </c>
      <c r="H512" s="89" t="s">
        <v>2258</v>
      </c>
      <c r="I512" s="90">
        <v>41246</v>
      </c>
      <c r="J512" s="91" t="s">
        <v>7039</v>
      </c>
      <c r="K512" s="89" t="s">
        <v>7992</v>
      </c>
      <c r="W512" s="79" t="s">
        <v>678</v>
      </c>
    </row>
    <row r="513" spans="5:23" x14ac:dyDescent="0.25">
      <c r="E513" s="88">
        <v>847</v>
      </c>
      <c r="F513" s="158" t="s">
        <v>2473</v>
      </c>
      <c r="G513" s="89" t="s">
        <v>1664</v>
      </c>
      <c r="H513" s="89" t="s">
        <v>2259</v>
      </c>
      <c r="I513" s="90">
        <v>41246</v>
      </c>
      <c r="J513" s="91" t="s">
        <v>7040</v>
      </c>
      <c r="K513" s="89" t="s">
        <v>7992</v>
      </c>
      <c r="W513" s="79" t="s">
        <v>679</v>
      </c>
    </row>
    <row r="514" spans="5:23" x14ac:dyDescent="0.25">
      <c r="E514" s="88">
        <v>848</v>
      </c>
      <c r="F514" s="158" t="s">
        <v>2473</v>
      </c>
      <c r="G514" s="89" t="s">
        <v>8294</v>
      </c>
      <c r="H514" s="89" t="s">
        <v>7552</v>
      </c>
      <c r="I514" s="90">
        <v>41246</v>
      </c>
      <c r="J514" s="91" t="s">
        <v>7040</v>
      </c>
      <c r="K514" s="89" t="s">
        <v>7992</v>
      </c>
      <c r="W514" s="79" t="s">
        <v>680</v>
      </c>
    </row>
    <row r="515" spans="5:23" x14ac:dyDescent="0.25">
      <c r="E515" s="88">
        <v>849</v>
      </c>
      <c r="F515" s="158" t="s">
        <v>2473</v>
      </c>
      <c r="G515" s="89" t="s">
        <v>1665</v>
      </c>
      <c r="H515" s="89" t="s">
        <v>2260</v>
      </c>
      <c r="I515" s="90">
        <v>41246</v>
      </c>
      <c r="J515" s="91" t="s">
        <v>7040</v>
      </c>
      <c r="K515" s="89" t="s">
        <v>7992</v>
      </c>
      <c r="W515" s="79" t="s">
        <v>681</v>
      </c>
    </row>
    <row r="516" spans="5:23" x14ac:dyDescent="0.25">
      <c r="E516" s="88">
        <v>850</v>
      </c>
      <c r="F516" s="158" t="s">
        <v>2473</v>
      </c>
      <c r="G516" s="89" t="s">
        <v>1666</v>
      </c>
      <c r="H516" s="89" t="s">
        <v>7553</v>
      </c>
      <c r="I516" s="90">
        <v>41246</v>
      </c>
      <c r="J516" s="91" t="s">
        <v>6678</v>
      </c>
      <c r="K516" s="89" t="s">
        <v>7993</v>
      </c>
      <c r="W516" s="79" t="s">
        <v>682</v>
      </c>
    </row>
    <row r="517" spans="5:23" x14ac:dyDescent="0.25">
      <c r="E517" s="88">
        <v>851</v>
      </c>
      <c r="F517" s="158" t="s">
        <v>8</v>
      </c>
      <c r="G517" s="89" t="s">
        <v>1667</v>
      </c>
      <c r="H517" s="89" t="s">
        <v>2261</v>
      </c>
      <c r="I517" s="90">
        <v>41316</v>
      </c>
      <c r="J517" s="91" t="s">
        <v>7041</v>
      </c>
      <c r="K517" s="89" t="s">
        <v>7994</v>
      </c>
      <c r="W517" s="79" t="s">
        <v>683</v>
      </c>
    </row>
    <row r="518" spans="5:23" x14ac:dyDescent="0.25">
      <c r="E518" s="88">
        <v>852</v>
      </c>
      <c r="F518" s="158" t="s">
        <v>1222</v>
      </c>
      <c r="G518" s="89" t="s">
        <v>1668</v>
      </c>
      <c r="H518" s="89" t="s">
        <v>2262</v>
      </c>
      <c r="I518" s="90">
        <v>41316</v>
      </c>
      <c r="J518" s="91" t="s">
        <v>7042</v>
      </c>
      <c r="K518" s="89" t="s">
        <v>8524</v>
      </c>
      <c r="W518" s="79" t="s">
        <v>684</v>
      </c>
    </row>
    <row r="519" spans="5:23" x14ac:dyDescent="0.25">
      <c r="E519" s="88">
        <v>853</v>
      </c>
      <c r="F519" s="158" t="s">
        <v>1246</v>
      </c>
      <c r="G519" s="89" t="s">
        <v>1669</v>
      </c>
      <c r="H519" s="89" t="s">
        <v>7554</v>
      </c>
      <c r="I519" s="90">
        <v>41316</v>
      </c>
      <c r="J519" s="91" t="s">
        <v>7043</v>
      </c>
      <c r="K519" s="89" t="s">
        <v>8525</v>
      </c>
      <c r="W519" s="79" t="s">
        <v>685</v>
      </c>
    </row>
    <row r="520" spans="5:23" x14ac:dyDescent="0.25">
      <c r="E520" s="88">
        <v>854</v>
      </c>
      <c r="F520" s="158" t="s">
        <v>8</v>
      </c>
      <c r="G520" s="89" t="s">
        <v>1670</v>
      </c>
      <c r="H520" s="89" t="s">
        <v>2263</v>
      </c>
      <c r="I520" s="90">
        <v>41316</v>
      </c>
      <c r="J520" s="91" t="s">
        <v>8526</v>
      </c>
      <c r="K520" s="89" t="s">
        <v>7995</v>
      </c>
      <c r="W520" s="79" t="s">
        <v>686</v>
      </c>
    </row>
    <row r="521" spans="5:23" x14ac:dyDescent="0.25">
      <c r="E521" s="88">
        <v>855</v>
      </c>
      <c r="F521" s="158" t="s">
        <v>7</v>
      </c>
      <c r="G521" s="89" t="s">
        <v>7384</v>
      </c>
      <c r="H521" s="89" t="s">
        <v>2264</v>
      </c>
      <c r="I521" s="90">
        <v>41316</v>
      </c>
      <c r="J521" s="91" t="s">
        <v>7044</v>
      </c>
      <c r="K521" s="89" t="s">
        <v>7996</v>
      </c>
      <c r="W521" s="79" t="s">
        <v>687</v>
      </c>
    </row>
    <row r="522" spans="5:23" x14ac:dyDescent="0.25">
      <c r="E522" s="88">
        <v>856</v>
      </c>
      <c r="F522" s="158" t="s">
        <v>2473</v>
      </c>
      <c r="G522" s="89" t="s">
        <v>1671</v>
      </c>
      <c r="H522" s="89" t="s">
        <v>2265</v>
      </c>
      <c r="I522" s="90">
        <v>41316</v>
      </c>
      <c r="J522" s="91" t="s">
        <v>7045</v>
      </c>
      <c r="K522" s="89" t="s">
        <v>7992</v>
      </c>
      <c r="W522" s="79" t="s">
        <v>688</v>
      </c>
    </row>
    <row r="523" spans="5:23" x14ac:dyDescent="0.25">
      <c r="E523" s="88">
        <v>857</v>
      </c>
      <c r="F523" s="158" t="s">
        <v>2473</v>
      </c>
      <c r="G523" s="89" t="s">
        <v>1672</v>
      </c>
      <c r="H523" s="89" t="s">
        <v>2266</v>
      </c>
      <c r="I523" s="90">
        <v>41316</v>
      </c>
      <c r="J523" s="91" t="s">
        <v>7045</v>
      </c>
      <c r="K523" s="89" t="s">
        <v>7992</v>
      </c>
      <c r="W523" s="79" t="s">
        <v>689</v>
      </c>
    </row>
    <row r="524" spans="5:23" x14ac:dyDescent="0.25">
      <c r="E524" s="88">
        <v>858</v>
      </c>
      <c r="F524" s="158" t="s">
        <v>2473</v>
      </c>
      <c r="G524" s="89" t="s">
        <v>1673</v>
      </c>
      <c r="H524" s="89" t="s">
        <v>2267</v>
      </c>
      <c r="I524" s="90">
        <v>41316</v>
      </c>
      <c r="J524" s="91" t="s">
        <v>6678</v>
      </c>
      <c r="K524" s="89" t="s">
        <v>7993</v>
      </c>
      <c r="W524" s="79" t="s">
        <v>690</v>
      </c>
    </row>
    <row r="525" spans="5:23" x14ac:dyDescent="0.25">
      <c r="E525" s="88">
        <v>859</v>
      </c>
      <c r="F525" s="158" t="s">
        <v>2473</v>
      </c>
      <c r="G525" s="89" t="s">
        <v>1674</v>
      </c>
      <c r="H525" s="89" t="s">
        <v>2268</v>
      </c>
      <c r="I525" s="90">
        <v>41316</v>
      </c>
      <c r="J525" s="91" t="s">
        <v>6678</v>
      </c>
      <c r="K525" s="89" t="s">
        <v>7993</v>
      </c>
      <c r="W525" s="79" t="s">
        <v>691</v>
      </c>
    </row>
    <row r="526" spans="5:23" x14ac:dyDescent="0.25">
      <c r="E526" s="88">
        <v>860</v>
      </c>
      <c r="F526" s="158" t="s">
        <v>2473</v>
      </c>
      <c r="G526" s="89" t="s">
        <v>1675</v>
      </c>
      <c r="H526" s="89" t="s">
        <v>2269</v>
      </c>
      <c r="I526" s="90">
        <v>41316</v>
      </c>
      <c r="J526" s="91" t="s">
        <v>7045</v>
      </c>
      <c r="K526" s="89" t="s">
        <v>7992</v>
      </c>
      <c r="W526" s="79" t="s">
        <v>692</v>
      </c>
    </row>
    <row r="527" spans="5:23" x14ac:dyDescent="0.25">
      <c r="E527" s="88">
        <v>861</v>
      </c>
      <c r="F527" s="158" t="s">
        <v>2473</v>
      </c>
      <c r="G527" s="89" t="s">
        <v>1676</v>
      </c>
      <c r="H527" s="89" t="s">
        <v>2270</v>
      </c>
      <c r="I527" s="90">
        <v>41316</v>
      </c>
      <c r="J527" s="91" t="s">
        <v>6678</v>
      </c>
      <c r="K527" s="89" t="s">
        <v>7993</v>
      </c>
      <c r="W527" s="79" t="s">
        <v>693</v>
      </c>
    </row>
    <row r="528" spans="5:23" x14ac:dyDescent="0.25">
      <c r="E528" s="88">
        <v>862</v>
      </c>
      <c r="F528" s="158" t="s">
        <v>2473</v>
      </c>
      <c r="G528" s="89" t="s">
        <v>1677</v>
      </c>
      <c r="H528" s="89" t="s">
        <v>2271</v>
      </c>
      <c r="I528" s="90">
        <v>41316</v>
      </c>
      <c r="J528" s="91" t="s">
        <v>7045</v>
      </c>
      <c r="K528" s="89" t="s">
        <v>7992</v>
      </c>
      <c r="W528" s="79" t="s">
        <v>694</v>
      </c>
    </row>
    <row r="529" spans="5:23" x14ac:dyDescent="0.25">
      <c r="E529" s="88">
        <v>863</v>
      </c>
      <c r="F529" s="158" t="s">
        <v>2473</v>
      </c>
      <c r="G529" s="89" t="s">
        <v>1678</v>
      </c>
      <c r="H529" s="89" t="s">
        <v>2272</v>
      </c>
      <c r="I529" s="90">
        <v>41316</v>
      </c>
      <c r="J529" s="91" t="s">
        <v>7046</v>
      </c>
      <c r="K529" s="89" t="s">
        <v>7997</v>
      </c>
      <c r="W529" s="79" t="s">
        <v>695</v>
      </c>
    </row>
    <row r="530" spans="5:23" x14ac:dyDescent="0.25">
      <c r="E530" s="88">
        <v>864</v>
      </c>
      <c r="F530" s="158" t="s">
        <v>2473</v>
      </c>
      <c r="G530" s="89" t="s">
        <v>1679</v>
      </c>
      <c r="H530" s="89" t="s">
        <v>2273</v>
      </c>
      <c r="I530" s="90">
        <v>41316</v>
      </c>
      <c r="J530" s="91" t="s">
        <v>7045</v>
      </c>
      <c r="K530" s="89" t="s">
        <v>7992</v>
      </c>
      <c r="W530" s="79" t="s">
        <v>696</v>
      </c>
    </row>
    <row r="531" spans="5:23" x14ac:dyDescent="0.25">
      <c r="E531" s="88">
        <v>865</v>
      </c>
      <c r="F531" s="158" t="s">
        <v>1248</v>
      </c>
      <c r="G531" s="89" t="s">
        <v>1680</v>
      </c>
      <c r="H531" s="89" t="s">
        <v>2274</v>
      </c>
      <c r="I531" s="90">
        <v>41316</v>
      </c>
      <c r="J531" s="91" t="s">
        <v>7047</v>
      </c>
      <c r="K531" s="89" t="s">
        <v>7998</v>
      </c>
      <c r="W531" s="79" t="s">
        <v>697</v>
      </c>
    </row>
    <row r="532" spans="5:23" x14ac:dyDescent="0.25">
      <c r="E532" s="88">
        <v>866</v>
      </c>
      <c r="F532" s="158" t="s">
        <v>1248</v>
      </c>
      <c r="G532" s="89" t="s">
        <v>1681</v>
      </c>
      <c r="H532" s="89" t="s">
        <v>7555</v>
      </c>
      <c r="I532" s="90">
        <v>41316</v>
      </c>
      <c r="J532" s="91" t="s">
        <v>7048</v>
      </c>
      <c r="K532" s="89" t="s">
        <v>7999</v>
      </c>
      <c r="W532" s="79" t="s">
        <v>698</v>
      </c>
    </row>
    <row r="533" spans="5:23" x14ac:dyDescent="0.25">
      <c r="E533" s="88">
        <v>867</v>
      </c>
      <c r="F533" s="158" t="s">
        <v>1248</v>
      </c>
      <c r="G533" s="89" t="s">
        <v>1682</v>
      </c>
      <c r="H533" s="89" t="s">
        <v>2275</v>
      </c>
      <c r="I533" s="90">
        <v>41316</v>
      </c>
      <c r="J533" s="91" t="s">
        <v>7049</v>
      </c>
      <c r="K533" s="89" t="s">
        <v>8000</v>
      </c>
      <c r="W533" s="79" t="s">
        <v>699</v>
      </c>
    </row>
    <row r="534" spans="5:23" x14ac:dyDescent="0.25">
      <c r="E534" s="88">
        <v>868</v>
      </c>
      <c r="F534" s="158" t="s">
        <v>1248</v>
      </c>
      <c r="G534" s="89" t="s">
        <v>1683</v>
      </c>
      <c r="H534" s="89" t="s">
        <v>2276</v>
      </c>
      <c r="I534" s="90">
        <v>41316</v>
      </c>
      <c r="J534" s="91" t="s">
        <v>7050</v>
      </c>
      <c r="K534" s="89" t="s">
        <v>8001</v>
      </c>
      <c r="W534" s="79" t="s">
        <v>700</v>
      </c>
    </row>
    <row r="535" spans="5:23" x14ac:dyDescent="0.25">
      <c r="E535" s="88">
        <v>869</v>
      </c>
      <c r="F535" s="158" t="s">
        <v>1248</v>
      </c>
      <c r="G535" s="89" t="s">
        <v>1684</v>
      </c>
      <c r="H535" s="89" t="s">
        <v>2277</v>
      </c>
      <c r="I535" s="90">
        <v>41316</v>
      </c>
      <c r="J535" s="91" t="s">
        <v>7051</v>
      </c>
      <c r="K535" s="89" t="s">
        <v>8002</v>
      </c>
      <c r="W535" s="79" t="s">
        <v>701</v>
      </c>
    </row>
    <row r="536" spans="5:23" x14ac:dyDescent="0.25">
      <c r="E536" s="88">
        <v>870</v>
      </c>
      <c r="F536" s="158" t="s">
        <v>1248</v>
      </c>
      <c r="G536" s="89" t="s">
        <v>8295</v>
      </c>
      <c r="H536" s="89" t="s">
        <v>2278</v>
      </c>
      <c r="I536" s="90">
        <v>41316</v>
      </c>
      <c r="J536" s="91" t="s">
        <v>7052</v>
      </c>
      <c r="K536" s="89" t="s">
        <v>8003</v>
      </c>
      <c r="W536" s="79" t="s">
        <v>702</v>
      </c>
    </row>
    <row r="537" spans="5:23" x14ac:dyDescent="0.25">
      <c r="E537" s="88">
        <v>871</v>
      </c>
      <c r="F537" s="158" t="s">
        <v>1248</v>
      </c>
      <c r="G537" s="89" t="s">
        <v>1685</v>
      </c>
      <c r="H537" s="89" t="s">
        <v>2279</v>
      </c>
      <c r="I537" s="90">
        <v>41316</v>
      </c>
      <c r="J537" s="91" t="s">
        <v>7052</v>
      </c>
      <c r="K537" s="89" t="s">
        <v>8004</v>
      </c>
      <c r="W537" s="79" t="s">
        <v>703</v>
      </c>
    </row>
    <row r="538" spans="5:23" x14ac:dyDescent="0.25">
      <c r="E538" s="88">
        <v>872</v>
      </c>
      <c r="F538" s="158" t="s">
        <v>1248</v>
      </c>
      <c r="G538" s="89" t="s">
        <v>8296</v>
      </c>
      <c r="H538" s="89" t="s">
        <v>7556</v>
      </c>
      <c r="I538" s="90">
        <v>41316</v>
      </c>
      <c r="J538" s="91" t="s">
        <v>7053</v>
      </c>
      <c r="K538" s="89" t="s">
        <v>8005</v>
      </c>
      <c r="W538" s="79" t="s">
        <v>704</v>
      </c>
    </row>
    <row r="539" spans="5:23" x14ac:dyDescent="0.25">
      <c r="E539" s="88">
        <v>873</v>
      </c>
      <c r="F539" s="158" t="s">
        <v>1248</v>
      </c>
      <c r="G539" s="89" t="s">
        <v>1686</v>
      </c>
      <c r="H539" s="89" t="s">
        <v>2280</v>
      </c>
      <c r="I539" s="90">
        <v>41316</v>
      </c>
      <c r="J539" s="91" t="s">
        <v>7054</v>
      </c>
      <c r="K539" s="89" t="s">
        <v>8006</v>
      </c>
      <c r="W539" s="79" t="s">
        <v>705</v>
      </c>
    </row>
    <row r="540" spans="5:23" x14ac:dyDescent="0.25">
      <c r="E540" s="88">
        <v>874</v>
      </c>
      <c r="F540" s="158" t="s">
        <v>1248</v>
      </c>
      <c r="G540" s="89" t="s">
        <v>1687</v>
      </c>
      <c r="H540" s="89" t="s">
        <v>2281</v>
      </c>
      <c r="I540" s="90">
        <v>41316</v>
      </c>
      <c r="J540" s="91" t="s">
        <v>7055</v>
      </c>
      <c r="K540" s="89" t="s">
        <v>8007</v>
      </c>
      <c r="W540" s="79" t="s">
        <v>706</v>
      </c>
    </row>
    <row r="541" spans="5:23" x14ac:dyDescent="0.25">
      <c r="E541" s="88">
        <v>875</v>
      </c>
      <c r="F541" s="158" t="s">
        <v>1222</v>
      </c>
      <c r="G541" s="89" t="s">
        <v>1688</v>
      </c>
      <c r="H541" s="89" t="s">
        <v>7557</v>
      </c>
      <c r="I541" s="90">
        <v>41316</v>
      </c>
      <c r="J541" s="91" t="s">
        <v>7056</v>
      </c>
      <c r="K541" s="89" t="s">
        <v>8527</v>
      </c>
      <c r="W541" s="79" t="s">
        <v>707</v>
      </c>
    </row>
    <row r="542" spans="5:23" x14ac:dyDescent="0.25">
      <c r="E542" s="88">
        <v>876</v>
      </c>
      <c r="F542" s="158" t="s">
        <v>8</v>
      </c>
      <c r="G542" s="89" t="s">
        <v>1689</v>
      </c>
      <c r="H542" s="89" t="s">
        <v>2282</v>
      </c>
      <c r="I542" s="90">
        <v>41316</v>
      </c>
      <c r="J542" s="91" t="s">
        <v>7057</v>
      </c>
      <c r="K542" s="89" t="s">
        <v>8008</v>
      </c>
      <c r="W542" s="79" t="s">
        <v>708</v>
      </c>
    </row>
    <row r="543" spans="5:23" x14ac:dyDescent="0.25">
      <c r="E543" s="88">
        <v>877</v>
      </c>
      <c r="F543" s="158" t="s">
        <v>1222</v>
      </c>
      <c r="G543" s="89" t="s">
        <v>1690</v>
      </c>
      <c r="H543" s="89" t="s">
        <v>2283</v>
      </c>
      <c r="I543" s="90">
        <v>41316</v>
      </c>
      <c r="J543" s="91" t="s">
        <v>8528</v>
      </c>
      <c r="K543" s="89" t="s">
        <v>8529</v>
      </c>
      <c r="W543" s="79" t="s">
        <v>709</v>
      </c>
    </row>
    <row r="544" spans="5:23" x14ac:dyDescent="0.25">
      <c r="E544" s="88">
        <v>878</v>
      </c>
      <c r="F544" s="158" t="s">
        <v>1247</v>
      </c>
      <c r="G544" s="89" t="s">
        <v>1691</v>
      </c>
      <c r="H544" s="89" t="s">
        <v>2284</v>
      </c>
      <c r="I544" s="90">
        <v>41316</v>
      </c>
      <c r="J544" s="91" t="s">
        <v>7058</v>
      </c>
      <c r="K544" s="89" t="s">
        <v>8009</v>
      </c>
      <c r="W544" s="79" t="s">
        <v>710</v>
      </c>
    </row>
    <row r="545" spans="5:23" x14ac:dyDescent="0.25">
      <c r="E545" s="88">
        <v>879</v>
      </c>
      <c r="F545" s="158" t="s">
        <v>1223</v>
      </c>
      <c r="G545" s="89" t="s">
        <v>1692</v>
      </c>
      <c r="H545" s="89" t="s">
        <v>2285</v>
      </c>
      <c r="I545" s="90">
        <v>41316</v>
      </c>
      <c r="J545" s="91" t="s">
        <v>7059</v>
      </c>
      <c r="K545" s="89" t="s">
        <v>8530</v>
      </c>
      <c r="W545" s="79" t="s">
        <v>711</v>
      </c>
    </row>
    <row r="546" spans="5:23" x14ac:dyDescent="0.25">
      <c r="E546" s="88">
        <v>880</v>
      </c>
      <c r="F546" s="158" t="s">
        <v>1247</v>
      </c>
      <c r="G546" s="89" t="s">
        <v>1693</v>
      </c>
      <c r="H546" s="89" t="s">
        <v>2286</v>
      </c>
      <c r="I546" s="90">
        <v>41316</v>
      </c>
      <c r="J546" s="91" t="s">
        <v>7060</v>
      </c>
      <c r="K546" s="89" t="s">
        <v>8010</v>
      </c>
      <c r="W546" s="79" t="s">
        <v>712</v>
      </c>
    </row>
    <row r="547" spans="5:23" x14ac:dyDescent="0.25">
      <c r="E547" s="88">
        <v>881</v>
      </c>
      <c r="F547" s="158" t="s">
        <v>2472</v>
      </c>
      <c r="G547" s="89" t="s">
        <v>1694</v>
      </c>
      <c r="H547" s="89" t="s">
        <v>2287</v>
      </c>
      <c r="I547" s="90">
        <v>41316</v>
      </c>
      <c r="J547" s="91" t="s">
        <v>8531</v>
      </c>
      <c r="K547" s="89" t="s">
        <v>8532</v>
      </c>
      <c r="W547" s="79" t="s">
        <v>713</v>
      </c>
    </row>
    <row r="548" spans="5:23" x14ac:dyDescent="0.25">
      <c r="E548" s="88">
        <v>882</v>
      </c>
      <c r="F548" s="158" t="s">
        <v>10</v>
      </c>
      <c r="G548" s="89" t="s">
        <v>1695</v>
      </c>
      <c r="H548" s="89" t="s">
        <v>7558</v>
      </c>
      <c r="I548" s="90">
        <v>41442</v>
      </c>
      <c r="J548" s="91" t="s">
        <v>7061</v>
      </c>
      <c r="K548" s="89" t="s">
        <v>8011</v>
      </c>
      <c r="W548" s="79" t="s">
        <v>714</v>
      </c>
    </row>
    <row r="549" spans="5:23" x14ac:dyDescent="0.25">
      <c r="E549" s="88">
        <v>883</v>
      </c>
      <c r="F549" s="158" t="s">
        <v>1222</v>
      </c>
      <c r="G549" s="89" t="s">
        <v>1696</v>
      </c>
      <c r="H549" s="89" t="s">
        <v>2288</v>
      </c>
      <c r="I549" s="90">
        <v>41442</v>
      </c>
      <c r="J549" s="91" t="s">
        <v>7062</v>
      </c>
      <c r="K549" s="89" t="s">
        <v>8012</v>
      </c>
      <c r="W549" s="79" t="s">
        <v>715</v>
      </c>
    </row>
    <row r="550" spans="5:23" x14ac:dyDescent="0.25">
      <c r="E550" s="88">
        <v>884</v>
      </c>
      <c r="F550" s="158" t="s">
        <v>1222</v>
      </c>
      <c r="G550" s="89" t="s">
        <v>1697</v>
      </c>
      <c r="H550" s="89" t="s">
        <v>2289</v>
      </c>
      <c r="I550" s="90">
        <v>41442</v>
      </c>
      <c r="J550" s="91" t="s">
        <v>7063</v>
      </c>
      <c r="K550" s="89" t="s">
        <v>8013</v>
      </c>
      <c r="W550" s="79" t="s">
        <v>716</v>
      </c>
    </row>
    <row r="551" spans="5:23" x14ac:dyDescent="0.25">
      <c r="E551" s="88">
        <v>885</v>
      </c>
      <c r="F551" s="158" t="s">
        <v>1222</v>
      </c>
      <c r="G551" s="89" t="s">
        <v>1733</v>
      </c>
      <c r="H551" s="89" t="s">
        <v>2290</v>
      </c>
      <c r="I551" s="90">
        <v>41442</v>
      </c>
      <c r="J551" s="91" t="s">
        <v>8533</v>
      </c>
      <c r="K551" s="89" t="s">
        <v>8014</v>
      </c>
      <c r="W551" s="79" t="s">
        <v>717</v>
      </c>
    </row>
    <row r="552" spans="5:23" x14ac:dyDescent="0.25">
      <c r="E552" s="88">
        <v>886</v>
      </c>
      <c r="F552" s="158" t="s">
        <v>2472</v>
      </c>
      <c r="G552" s="89" t="s">
        <v>1698</v>
      </c>
      <c r="H552" s="89" t="s">
        <v>8345</v>
      </c>
      <c r="I552" s="90">
        <v>41568</v>
      </c>
      <c r="J552" s="91" t="s">
        <v>7064</v>
      </c>
      <c r="K552" s="89" t="s">
        <v>8015</v>
      </c>
      <c r="W552" s="79" t="s">
        <v>718</v>
      </c>
    </row>
    <row r="553" spans="5:23" x14ac:dyDescent="0.25">
      <c r="E553" s="88">
        <v>887</v>
      </c>
      <c r="F553" s="158" t="s">
        <v>13</v>
      </c>
      <c r="G553" s="89" t="s">
        <v>1699</v>
      </c>
      <c r="H553" s="89" t="s">
        <v>2291</v>
      </c>
      <c r="I553" s="90">
        <v>41568</v>
      </c>
      <c r="J553" s="91" t="s">
        <v>7065</v>
      </c>
      <c r="K553" s="89" t="s">
        <v>8016</v>
      </c>
      <c r="W553" s="79" t="s">
        <v>719</v>
      </c>
    </row>
    <row r="554" spans="5:23" x14ac:dyDescent="0.25">
      <c r="E554" s="88">
        <v>888</v>
      </c>
      <c r="F554" s="158" t="s">
        <v>1222</v>
      </c>
      <c r="G554" s="89" t="s">
        <v>1700</v>
      </c>
      <c r="H554" s="89" t="s">
        <v>2292</v>
      </c>
      <c r="I554" s="90">
        <v>41568</v>
      </c>
      <c r="J554" s="91" t="s">
        <v>7066</v>
      </c>
      <c r="K554" s="89" t="s">
        <v>8017</v>
      </c>
      <c r="W554" s="79" t="s">
        <v>720</v>
      </c>
    </row>
    <row r="555" spans="5:23" x14ac:dyDescent="0.25">
      <c r="E555" s="88">
        <v>890</v>
      </c>
      <c r="F555" s="158" t="s">
        <v>1222</v>
      </c>
      <c r="G555" s="89" t="s">
        <v>1701</v>
      </c>
      <c r="H555" s="89" t="s">
        <v>2293</v>
      </c>
      <c r="I555" s="90">
        <v>41568</v>
      </c>
      <c r="J555" s="91" t="s">
        <v>7067</v>
      </c>
      <c r="K555" s="89" t="s">
        <v>8018</v>
      </c>
      <c r="W555" s="79" t="s">
        <v>721</v>
      </c>
    </row>
    <row r="556" spans="5:23" x14ac:dyDescent="0.25">
      <c r="E556" s="88">
        <v>891</v>
      </c>
      <c r="F556" s="158" t="s">
        <v>13</v>
      </c>
      <c r="G556" s="89" t="s">
        <v>1702</v>
      </c>
      <c r="H556" s="89" t="s">
        <v>2294</v>
      </c>
      <c r="I556" s="90">
        <v>41568</v>
      </c>
      <c r="J556" s="91" t="s">
        <v>7068</v>
      </c>
      <c r="K556" s="89" t="s">
        <v>7613</v>
      </c>
      <c r="W556" s="79" t="s">
        <v>722</v>
      </c>
    </row>
    <row r="557" spans="5:23" x14ac:dyDescent="0.25">
      <c r="E557" s="88">
        <v>892</v>
      </c>
      <c r="F557" s="158" t="s">
        <v>13</v>
      </c>
      <c r="G557" s="89" t="s">
        <v>1703</v>
      </c>
      <c r="H557" s="89" t="s">
        <v>2295</v>
      </c>
      <c r="I557" s="90">
        <v>41568</v>
      </c>
      <c r="J557" s="91" t="s">
        <v>7069</v>
      </c>
      <c r="K557" s="89" t="s">
        <v>7613</v>
      </c>
      <c r="W557" s="79" t="s">
        <v>723</v>
      </c>
    </row>
    <row r="558" spans="5:23" x14ac:dyDescent="0.25">
      <c r="E558" s="88">
        <v>893</v>
      </c>
      <c r="F558" s="158" t="s">
        <v>1222</v>
      </c>
      <c r="G558" s="89" t="s">
        <v>1704</v>
      </c>
      <c r="H558" s="89" t="s">
        <v>2296</v>
      </c>
      <c r="I558" s="90">
        <v>41568</v>
      </c>
      <c r="J558" s="91" t="s">
        <v>7070</v>
      </c>
      <c r="K558" s="89" t="s">
        <v>8019</v>
      </c>
      <c r="W558" s="79" t="s">
        <v>724</v>
      </c>
    </row>
    <row r="559" spans="5:23" x14ac:dyDescent="0.25">
      <c r="E559" s="88">
        <v>894</v>
      </c>
      <c r="F559" s="158" t="s">
        <v>1223</v>
      </c>
      <c r="G559" s="89" t="s">
        <v>1705</v>
      </c>
      <c r="H559" s="89" t="s">
        <v>2297</v>
      </c>
      <c r="I559" s="90">
        <v>41568</v>
      </c>
      <c r="J559" s="91" t="s">
        <v>6617</v>
      </c>
      <c r="K559" s="89" t="s">
        <v>8534</v>
      </c>
      <c r="W559" s="79" t="s">
        <v>725</v>
      </c>
    </row>
    <row r="560" spans="5:23" x14ac:dyDescent="0.25">
      <c r="E560" s="88">
        <v>895</v>
      </c>
      <c r="F560" s="158" t="s">
        <v>2474</v>
      </c>
      <c r="G560" s="89" t="s">
        <v>1706</v>
      </c>
      <c r="H560" s="89" t="s">
        <v>2298</v>
      </c>
      <c r="I560" s="90">
        <v>41568</v>
      </c>
      <c r="J560" s="91" t="s">
        <v>7071</v>
      </c>
      <c r="K560" s="89" t="s">
        <v>8020</v>
      </c>
      <c r="W560" s="79" t="s">
        <v>726</v>
      </c>
    </row>
    <row r="561" spans="5:23" x14ac:dyDescent="0.25">
      <c r="E561" s="88">
        <v>896</v>
      </c>
      <c r="F561" s="158" t="s">
        <v>12</v>
      </c>
      <c r="G561" s="89" t="s">
        <v>1707</v>
      </c>
      <c r="H561" s="89" t="s">
        <v>7559</v>
      </c>
      <c r="I561" s="90">
        <v>41568</v>
      </c>
      <c r="J561" s="91" t="s">
        <v>7072</v>
      </c>
      <c r="K561" s="89" t="s">
        <v>8021</v>
      </c>
      <c r="W561" s="79" t="s">
        <v>727</v>
      </c>
    </row>
    <row r="562" spans="5:23" x14ac:dyDescent="0.25">
      <c r="E562" s="88">
        <v>897</v>
      </c>
      <c r="F562" s="158" t="s">
        <v>9</v>
      </c>
      <c r="G562" s="89" t="s">
        <v>1708</v>
      </c>
      <c r="H562" s="89" t="s">
        <v>2299</v>
      </c>
      <c r="I562" s="90">
        <v>41654</v>
      </c>
      <c r="J562" s="91" t="s">
        <v>8535</v>
      </c>
      <c r="K562" s="89" t="s">
        <v>8022</v>
      </c>
      <c r="W562" s="79" t="s">
        <v>728</v>
      </c>
    </row>
    <row r="563" spans="5:23" x14ac:dyDescent="0.25">
      <c r="E563" s="88">
        <v>898</v>
      </c>
      <c r="F563" s="158" t="s">
        <v>13</v>
      </c>
      <c r="G563" s="89" t="s">
        <v>1709</v>
      </c>
      <c r="H563" s="89" t="s">
        <v>2300</v>
      </c>
      <c r="I563" s="90">
        <v>41654</v>
      </c>
      <c r="J563" s="91" t="s">
        <v>7073</v>
      </c>
      <c r="K563" s="89" t="s">
        <v>8023</v>
      </c>
      <c r="W563" s="79" t="s">
        <v>729</v>
      </c>
    </row>
    <row r="564" spans="5:23" x14ac:dyDescent="0.25">
      <c r="E564" s="88">
        <v>899</v>
      </c>
      <c r="F564" s="158" t="s">
        <v>1222</v>
      </c>
      <c r="G564" s="89" t="s">
        <v>1710</v>
      </c>
      <c r="H564" s="89" t="s">
        <v>2301</v>
      </c>
      <c r="I564" s="90">
        <v>41654</v>
      </c>
      <c r="J564" s="91" t="s">
        <v>7074</v>
      </c>
      <c r="K564" s="89" t="s">
        <v>8536</v>
      </c>
      <c r="W564" s="79" t="s">
        <v>730</v>
      </c>
    </row>
    <row r="565" spans="5:23" x14ac:dyDescent="0.25">
      <c r="E565" s="88">
        <v>900</v>
      </c>
      <c r="F565" s="158" t="s">
        <v>12</v>
      </c>
      <c r="G565" s="89" t="s">
        <v>1711</v>
      </c>
      <c r="H565" s="89" t="s">
        <v>7560</v>
      </c>
      <c r="I565" s="90">
        <v>41654</v>
      </c>
      <c r="J565" s="91" t="s">
        <v>7075</v>
      </c>
      <c r="K565" s="89" t="s">
        <v>8024</v>
      </c>
      <c r="W565" s="79" t="s">
        <v>731</v>
      </c>
    </row>
    <row r="566" spans="5:23" x14ac:dyDescent="0.25">
      <c r="E566" s="88">
        <v>901</v>
      </c>
      <c r="F566" s="158" t="s">
        <v>1246</v>
      </c>
      <c r="G566" s="89" t="s">
        <v>1712</v>
      </c>
      <c r="H566" s="89" t="s">
        <v>2302</v>
      </c>
      <c r="I566" s="90">
        <v>41654</v>
      </c>
      <c r="J566" s="91" t="s">
        <v>7076</v>
      </c>
      <c r="K566" s="89" t="s">
        <v>8025</v>
      </c>
      <c r="W566" s="79" t="s">
        <v>732</v>
      </c>
    </row>
    <row r="567" spans="5:23" x14ac:dyDescent="0.25">
      <c r="E567" s="88">
        <v>902</v>
      </c>
      <c r="F567" s="158" t="s">
        <v>2472</v>
      </c>
      <c r="G567" s="89" t="s">
        <v>8297</v>
      </c>
      <c r="H567" s="89" t="s">
        <v>2303</v>
      </c>
      <c r="I567" s="90">
        <v>41660</v>
      </c>
      <c r="J567" s="91" t="s">
        <v>7077</v>
      </c>
      <c r="K567" s="89" t="s">
        <v>8026</v>
      </c>
      <c r="W567" s="79" t="s">
        <v>733</v>
      </c>
    </row>
    <row r="568" spans="5:23" x14ac:dyDescent="0.25">
      <c r="E568" s="88">
        <v>903</v>
      </c>
      <c r="F568" s="158" t="s">
        <v>1222</v>
      </c>
      <c r="G568" s="89" t="s">
        <v>1713</v>
      </c>
      <c r="H568" s="89" t="s">
        <v>2304</v>
      </c>
      <c r="I568" s="90">
        <v>41660</v>
      </c>
      <c r="J568" s="91" t="s">
        <v>7078</v>
      </c>
      <c r="K568" s="89" t="s">
        <v>8027</v>
      </c>
      <c r="W568" s="79" t="s">
        <v>734</v>
      </c>
    </row>
    <row r="569" spans="5:23" x14ac:dyDescent="0.25">
      <c r="E569" s="88">
        <v>904</v>
      </c>
      <c r="F569" s="158" t="s">
        <v>9</v>
      </c>
      <c r="G569" s="89" t="s">
        <v>1714</v>
      </c>
      <c r="H569" s="89" t="s">
        <v>2305</v>
      </c>
      <c r="I569" s="90">
        <v>41660</v>
      </c>
      <c r="J569" s="91" t="s">
        <v>7079</v>
      </c>
      <c r="K569" s="89" t="s">
        <v>8028</v>
      </c>
      <c r="W569" s="79" t="s">
        <v>735</v>
      </c>
    </row>
    <row r="570" spans="5:23" x14ac:dyDescent="0.25">
      <c r="E570" s="88">
        <v>905</v>
      </c>
      <c r="F570" s="158" t="s">
        <v>6</v>
      </c>
      <c r="G570" s="89" t="s">
        <v>1715</v>
      </c>
      <c r="H570" s="89" t="s">
        <v>8346</v>
      </c>
      <c r="I570" s="90">
        <v>41660</v>
      </c>
      <c r="J570" s="91" t="s">
        <v>7080</v>
      </c>
      <c r="K570" s="89" t="s">
        <v>8537</v>
      </c>
      <c r="W570" s="79" t="s">
        <v>736</v>
      </c>
    </row>
    <row r="571" spans="5:23" x14ac:dyDescent="0.25">
      <c r="E571" s="88">
        <v>906</v>
      </c>
      <c r="F571" s="158" t="s">
        <v>9</v>
      </c>
      <c r="G571" s="89" t="s">
        <v>1716</v>
      </c>
      <c r="H571" s="89" t="s">
        <v>7561</v>
      </c>
      <c r="I571" s="90">
        <v>41660</v>
      </c>
      <c r="J571" s="91" t="s">
        <v>7081</v>
      </c>
      <c r="K571" s="89" t="s">
        <v>8029</v>
      </c>
      <c r="W571" s="79" t="s">
        <v>737</v>
      </c>
    </row>
    <row r="572" spans="5:23" x14ac:dyDescent="0.25">
      <c r="E572" s="88">
        <v>907</v>
      </c>
      <c r="F572" s="158" t="s">
        <v>1222</v>
      </c>
      <c r="G572" s="89" t="s">
        <v>7385</v>
      </c>
      <c r="H572" s="89" t="s">
        <v>2306</v>
      </c>
      <c r="I572" s="90">
        <v>41660</v>
      </c>
      <c r="J572" s="91" t="s">
        <v>7082</v>
      </c>
      <c r="K572" s="89" t="s">
        <v>8538</v>
      </c>
      <c r="W572" s="79" t="s">
        <v>738</v>
      </c>
    </row>
    <row r="573" spans="5:23" x14ac:dyDescent="0.25">
      <c r="E573" s="88">
        <v>908</v>
      </c>
      <c r="F573" s="158" t="s">
        <v>1222</v>
      </c>
      <c r="G573" s="89" t="s">
        <v>1717</v>
      </c>
      <c r="H573" s="89" t="s">
        <v>2307</v>
      </c>
      <c r="I573" s="90">
        <v>41660</v>
      </c>
      <c r="J573" s="91" t="s">
        <v>7083</v>
      </c>
      <c r="K573" s="89" t="s">
        <v>8539</v>
      </c>
      <c r="W573" s="79" t="s">
        <v>739</v>
      </c>
    </row>
    <row r="574" spans="5:23" x14ac:dyDescent="0.25">
      <c r="E574" s="88">
        <v>909</v>
      </c>
      <c r="F574" s="158" t="s">
        <v>1222</v>
      </c>
      <c r="G574" s="89" t="s">
        <v>1718</v>
      </c>
      <c r="H574" s="89" t="s">
        <v>2308</v>
      </c>
      <c r="I574" s="90">
        <v>41660</v>
      </c>
      <c r="J574" s="91" t="s">
        <v>7084</v>
      </c>
      <c r="K574" s="89" t="s">
        <v>8030</v>
      </c>
      <c r="W574" s="79" t="s">
        <v>740</v>
      </c>
    </row>
    <row r="575" spans="5:23" x14ac:dyDescent="0.25">
      <c r="E575" s="88">
        <v>910</v>
      </c>
      <c r="F575" s="158" t="s">
        <v>8</v>
      </c>
      <c r="G575" s="89" t="s">
        <v>1719</v>
      </c>
      <c r="H575" s="89" t="s">
        <v>7562</v>
      </c>
      <c r="I575" s="90">
        <v>41660</v>
      </c>
      <c r="J575" s="91" t="s">
        <v>7085</v>
      </c>
      <c r="K575" s="89" t="s">
        <v>8031</v>
      </c>
      <c r="W575" s="79" t="s">
        <v>741</v>
      </c>
    </row>
    <row r="576" spans="5:23" x14ac:dyDescent="0.25">
      <c r="E576" s="88">
        <v>911</v>
      </c>
      <c r="F576" s="158" t="s">
        <v>8</v>
      </c>
      <c r="G576" s="89" t="s">
        <v>1720</v>
      </c>
      <c r="H576" s="89" t="s">
        <v>7563</v>
      </c>
      <c r="I576" s="90">
        <v>41918</v>
      </c>
      <c r="J576" s="91" t="s">
        <v>7086</v>
      </c>
      <c r="K576" s="89" t="s">
        <v>8032</v>
      </c>
      <c r="W576" s="79" t="s">
        <v>742</v>
      </c>
    </row>
    <row r="577" spans="5:23" x14ac:dyDescent="0.25">
      <c r="E577" s="88">
        <v>912</v>
      </c>
      <c r="F577" s="158" t="s">
        <v>1246</v>
      </c>
      <c r="G577" s="89" t="s">
        <v>1721</v>
      </c>
      <c r="H577" s="89" t="s">
        <v>2309</v>
      </c>
      <c r="I577" s="90">
        <v>41918</v>
      </c>
      <c r="J577" s="91" t="s">
        <v>7087</v>
      </c>
      <c r="K577" s="89" t="s">
        <v>8033</v>
      </c>
      <c r="W577" s="79" t="s">
        <v>743</v>
      </c>
    </row>
    <row r="578" spans="5:23" x14ac:dyDescent="0.25">
      <c r="E578" s="88">
        <v>913</v>
      </c>
      <c r="F578" s="158" t="s">
        <v>2469</v>
      </c>
      <c r="G578" s="89" t="s">
        <v>1722</v>
      </c>
      <c r="H578" s="89" t="s">
        <v>2310</v>
      </c>
      <c r="I578" s="90">
        <v>41918</v>
      </c>
      <c r="J578" s="91" t="s">
        <v>7088</v>
      </c>
      <c r="K578" s="89" t="s">
        <v>8034</v>
      </c>
      <c r="W578" s="79" t="s">
        <v>744</v>
      </c>
    </row>
    <row r="579" spans="5:23" x14ac:dyDescent="0.25">
      <c r="E579" s="88">
        <v>914</v>
      </c>
      <c r="F579" s="158" t="s">
        <v>2471</v>
      </c>
      <c r="G579" s="89" t="s">
        <v>1723</v>
      </c>
      <c r="H579" s="89" t="s">
        <v>2311</v>
      </c>
      <c r="I579" s="90">
        <v>41918</v>
      </c>
      <c r="J579" s="91" t="s">
        <v>8540</v>
      </c>
      <c r="K579" s="89" t="s">
        <v>8035</v>
      </c>
      <c r="W579" s="79" t="s">
        <v>745</v>
      </c>
    </row>
    <row r="580" spans="5:23" x14ac:dyDescent="0.25">
      <c r="E580" s="88">
        <v>915</v>
      </c>
      <c r="F580" s="158" t="s">
        <v>1222</v>
      </c>
      <c r="G580" s="89" t="s">
        <v>7386</v>
      </c>
      <c r="H580" s="89" t="s">
        <v>2312</v>
      </c>
      <c r="I580" s="90">
        <v>41918</v>
      </c>
      <c r="J580" s="91" t="s">
        <v>7089</v>
      </c>
      <c r="K580" s="89" t="s">
        <v>8036</v>
      </c>
      <c r="W580" s="79" t="s">
        <v>746</v>
      </c>
    </row>
    <row r="581" spans="5:23" x14ac:dyDescent="0.25">
      <c r="E581" s="88">
        <v>916</v>
      </c>
      <c r="F581" s="158" t="s">
        <v>1246</v>
      </c>
      <c r="G581" s="89" t="s">
        <v>1724</v>
      </c>
      <c r="H581" s="89" t="s">
        <v>2313</v>
      </c>
      <c r="I581" s="90">
        <v>41918</v>
      </c>
      <c r="J581" s="91" t="s">
        <v>7090</v>
      </c>
      <c r="K581" s="89" t="s">
        <v>8541</v>
      </c>
      <c r="W581" s="79" t="s">
        <v>747</v>
      </c>
    </row>
    <row r="582" spans="5:23" x14ac:dyDescent="0.25">
      <c r="E582" s="88">
        <v>917</v>
      </c>
      <c r="F582" s="158" t="s">
        <v>2469</v>
      </c>
      <c r="G582" s="89" t="s">
        <v>1725</v>
      </c>
      <c r="H582" s="89" t="s">
        <v>2314</v>
      </c>
      <c r="I582" s="90">
        <v>41918</v>
      </c>
      <c r="J582" s="91" t="s">
        <v>7091</v>
      </c>
      <c r="K582" s="89" t="s">
        <v>8037</v>
      </c>
      <c r="W582" s="79" t="s">
        <v>748</v>
      </c>
    </row>
    <row r="583" spans="5:23" x14ac:dyDescent="0.25">
      <c r="E583" s="88">
        <v>918</v>
      </c>
      <c r="F583" s="158" t="s">
        <v>2472</v>
      </c>
      <c r="G583" s="89" t="s">
        <v>1726</v>
      </c>
      <c r="H583" s="89" t="s">
        <v>2315</v>
      </c>
      <c r="I583" s="90">
        <v>41918</v>
      </c>
      <c r="J583" s="91" t="s">
        <v>7092</v>
      </c>
      <c r="K583" s="89" t="s">
        <v>8038</v>
      </c>
      <c r="W583" s="79" t="s">
        <v>749</v>
      </c>
    </row>
    <row r="584" spans="5:23" x14ac:dyDescent="0.25">
      <c r="E584" s="88">
        <v>919</v>
      </c>
      <c r="F584" s="158" t="s">
        <v>1248</v>
      </c>
      <c r="G584" s="89" t="s">
        <v>1727</v>
      </c>
      <c r="H584" s="89" t="s">
        <v>2316</v>
      </c>
      <c r="I584" s="90">
        <v>41994</v>
      </c>
      <c r="J584" s="91" t="s">
        <v>7093</v>
      </c>
      <c r="K584" s="89" t="s">
        <v>8542</v>
      </c>
      <c r="W584" s="79" t="s">
        <v>750</v>
      </c>
    </row>
    <row r="585" spans="5:23" x14ac:dyDescent="0.25">
      <c r="E585" s="88">
        <v>920</v>
      </c>
      <c r="F585" s="158" t="s">
        <v>1247</v>
      </c>
      <c r="G585" s="89" t="s">
        <v>1728</v>
      </c>
      <c r="H585" s="89" t="s">
        <v>7564</v>
      </c>
      <c r="I585" s="90">
        <v>41994</v>
      </c>
      <c r="J585" s="91" t="s">
        <v>8543</v>
      </c>
      <c r="K585" s="89" t="s">
        <v>8039</v>
      </c>
      <c r="W585" s="79" t="s">
        <v>751</v>
      </c>
    </row>
    <row r="586" spans="5:23" x14ac:dyDescent="0.25">
      <c r="E586" s="88">
        <v>921</v>
      </c>
      <c r="F586" s="158" t="s">
        <v>1222</v>
      </c>
      <c r="G586" s="89" t="s">
        <v>1729</v>
      </c>
      <c r="H586" s="89" t="s">
        <v>2317</v>
      </c>
      <c r="I586" s="90">
        <v>41994</v>
      </c>
      <c r="J586" s="91" t="s">
        <v>7094</v>
      </c>
      <c r="K586" s="89" t="s">
        <v>8040</v>
      </c>
      <c r="W586" s="79" t="s">
        <v>752</v>
      </c>
    </row>
    <row r="587" spans="5:23" x14ac:dyDescent="0.25">
      <c r="E587" s="88">
        <v>922</v>
      </c>
      <c r="F587" s="158" t="s">
        <v>7</v>
      </c>
      <c r="G587" s="89" t="s">
        <v>1730</v>
      </c>
      <c r="H587" s="89" t="s">
        <v>2318</v>
      </c>
      <c r="I587" s="90">
        <v>41994</v>
      </c>
      <c r="J587" s="91" t="s">
        <v>7095</v>
      </c>
      <c r="K587" s="89" t="s">
        <v>8041</v>
      </c>
      <c r="W587" s="79" t="s">
        <v>753</v>
      </c>
    </row>
    <row r="588" spans="5:23" x14ac:dyDescent="0.25">
      <c r="E588" s="88">
        <v>923</v>
      </c>
      <c r="F588" s="158" t="s">
        <v>6</v>
      </c>
      <c r="G588" s="89" t="s">
        <v>1731</v>
      </c>
      <c r="H588" s="89" t="s">
        <v>2466</v>
      </c>
      <c r="I588" s="90">
        <v>42162</v>
      </c>
      <c r="J588" s="91" t="s">
        <v>7096</v>
      </c>
      <c r="K588" s="89" t="s">
        <v>8544</v>
      </c>
      <c r="W588" s="79" t="s">
        <v>754</v>
      </c>
    </row>
    <row r="589" spans="5:23" x14ac:dyDescent="0.25">
      <c r="E589" s="88">
        <v>924</v>
      </c>
      <c r="F589" s="158" t="s">
        <v>14</v>
      </c>
      <c r="G589" s="89" t="s">
        <v>1732</v>
      </c>
      <c r="H589" s="89" t="s">
        <v>7565</v>
      </c>
      <c r="I589" s="90">
        <v>42162</v>
      </c>
      <c r="J589" s="91" t="s">
        <v>7097</v>
      </c>
      <c r="K589" s="89" t="s">
        <v>8042</v>
      </c>
      <c r="W589" s="79" t="s">
        <v>755</v>
      </c>
    </row>
    <row r="590" spans="5:23" x14ac:dyDescent="0.25">
      <c r="E590" s="88">
        <v>925</v>
      </c>
      <c r="F590" s="158" t="s">
        <v>1222</v>
      </c>
      <c r="G590" s="89" t="s">
        <v>1733</v>
      </c>
      <c r="H590" s="89" t="s">
        <v>2290</v>
      </c>
      <c r="I590" s="90">
        <v>42162</v>
      </c>
      <c r="J590" s="91" t="s">
        <v>7098</v>
      </c>
      <c r="K590" s="89" t="s">
        <v>8043</v>
      </c>
      <c r="W590" s="79" t="s">
        <v>756</v>
      </c>
    </row>
    <row r="591" spans="5:23" x14ac:dyDescent="0.25">
      <c r="E591" s="88">
        <v>926</v>
      </c>
      <c r="F591" s="158" t="s">
        <v>8</v>
      </c>
      <c r="G591" s="89" t="s">
        <v>1734</v>
      </c>
      <c r="H591" s="89" t="s">
        <v>2319</v>
      </c>
      <c r="I591" s="90">
        <v>42162</v>
      </c>
      <c r="J591" s="91" t="s">
        <v>7099</v>
      </c>
      <c r="K591" s="89" t="s">
        <v>8545</v>
      </c>
      <c r="W591" s="79" t="s">
        <v>757</v>
      </c>
    </row>
    <row r="592" spans="5:23" x14ac:dyDescent="0.25">
      <c r="E592" s="88">
        <v>927</v>
      </c>
      <c r="F592" s="158" t="s">
        <v>1247</v>
      </c>
      <c r="G592" s="89" t="s">
        <v>7387</v>
      </c>
      <c r="H592" s="89" t="s">
        <v>2320</v>
      </c>
      <c r="I592" s="90">
        <v>42162</v>
      </c>
      <c r="J592" s="91" t="s">
        <v>7100</v>
      </c>
      <c r="K592" s="89" t="s">
        <v>8044</v>
      </c>
      <c r="W592" s="79" t="s">
        <v>758</v>
      </c>
    </row>
    <row r="593" spans="5:23" x14ac:dyDescent="0.25">
      <c r="E593" s="88">
        <v>928</v>
      </c>
      <c r="F593" s="158" t="s">
        <v>1246</v>
      </c>
      <c r="G593" s="89" t="s">
        <v>1735</v>
      </c>
      <c r="H593" s="89" t="s">
        <v>8347</v>
      </c>
      <c r="I593" s="90">
        <v>42162</v>
      </c>
      <c r="J593" s="91" t="s">
        <v>7101</v>
      </c>
      <c r="K593" s="89" t="s">
        <v>8045</v>
      </c>
      <c r="W593" s="79" t="s">
        <v>759</v>
      </c>
    </row>
    <row r="594" spans="5:23" x14ac:dyDescent="0.25">
      <c r="E594" s="88">
        <v>929</v>
      </c>
      <c r="F594" s="158" t="s">
        <v>1222</v>
      </c>
      <c r="G594" s="89" t="s">
        <v>1736</v>
      </c>
      <c r="H594" s="89" t="s">
        <v>2321</v>
      </c>
      <c r="I594" s="90">
        <v>42162</v>
      </c>
      <c r="J594" s="91" t="s">
        <v>7102</v>
      </c>
      <c r="K594" s="89" t="s">
        <v>8046</v>
      </c>
      <c r="W594" s="79" t="s">
        <v>760</v>
      </c>
    </row>
    <row r="595" spans="5:23" x14ac:dyDescent="0.25">
      <c r="E595" s="88">
        <v>930</v>
      </c>
      <c r="F595" s="158" t="s">
        <v>1222</v>
      </c>
      <c r="G595" s="89" t="s">
        <v>1737</v>
      </c>
      <c r="H595" s="89" t="s">
        <v>2322</v>
      </c>
      <c r="I595" s="90">
        <v>42162</v>
      </c>
      <c r="J595" s="91" t="s">
        <v>7103</v>
      </c>
      <c r="K595" s="89" t="s">
        <v>8546</v>
      </c>
      <c r="W595" s="79" t="s">
        <v>761</v>
      </c>
    </row>
    <row r="596" spans="5:23" x14ac:dyDescent="0.25">
      <c r="E596" s="88">
        <v>931</v>
      </c>
      <c r="F596" s="158" t="s">
        <v>8</v>
      </c>
      <c r="G596" s="89" t="s">
        <v>1738</v>
      </c>
      <c r="H596" s="89" t="s">
        <v>2323</v>
      </c>
      <c r="I596" s="90">
        <v>42162</v>
      </c>
      <c r="J596" s="91" t="s">
        <v>8547</v>
      </c>
      <c r="K596" s="89" t="s">
        <v>8047</v>
      </c>
      <c r="W596" s="79" t="s">
        <v>762</v>
      </c>
    </row>
    <row r="597" spans="5:23" x14ac:dyDescent="0.25">
      <c r="E597" s="88">
        <v>932</v>
      </c>
      <c r="F597" s="158" t="s">
        <v>12</v>
      </c>
      <c r="G597" s="89" t="s">
        <v>1739</v>
      </c>
      <c r="H597" s="89" t="s">
        <v>2324</v>
      </c>
      <c r="I597" s="90">
        <v>42162</v>
      </c>
      <c r="J597" s="91" t="s">
        <v>7104</v>
      </c>
      <c r="K597" s="89" t="s">
        <v>8048</v>
      </c>
      <c r="W597" s="79" t="s">
        <v>763</v>
      </c>
    </row>
    <row r="598" spans="5:23" x14ac:dyDescent="0.25">
      <c r="E598" s="88">
        <v>933</v>
      </c>
      <c r="F598" s="158" t="s">
        <v>1247</v>
      </c>
      <c r="G598" s="89" t="s">
        <v>1740</v>
      </c>
      <c r="H598" s="89" t="s">
        <v>2325</v>
      </c>
      <c r="I598" s="90">
        <v>42162</v>
      </c>
      <c r="J598" s="91" t="s">
        <v>7105</v>
      </c>
      <c r="K598" s="89" t="s">
        <v>8049</v>
      </c>
      <c r="W598" s="79" t="s">
        <v>764</v>
      </c>
    </row>
    <row r="599" spans="5:23" x14ac:dyDescent="0.25">
      <c r="E599" s="88">
        <v>934</v>
      </c>
      <c r="F599" s="158" t="s">
        <v>8</v>
      </c>
      <c r="G599" s="89" t="s">
        <v>1741</v>
      </c>
      <c r="H599" s="89" t="s">
        <v>2326</v>
      </c>
      <c r="I599" s="90">
        <v>42162</v>
      </c>
      <c r="J599" s="91" t="s">
        <v>7106</v>
      </c>
      <c r="K599" s="89" t="s">
        <v>8050</v>
      </c>
      <c r="W599" s="79" t="s">
        <v>765</v>
      </c>
    </row>
    <row r="600" spans="5:23" x14ac:dyDescent="0.25">
      <c r="E600" s="88">
        <v>935</v>
      </c>
      <c r="F600" s="158" t="s">
        <v>9</v>
      </c>
      <c r="G600" s="89" t="s">
        <v>7388</v>
      </c>
      <c r="H600" s="89" t="s">
        <v>7566</v>
      </c>
      <c r="I600" s="90">
        <v>42162</v>
      </c>
      <c r="J600" s="91" t="s">
        <v>8548</v>
      </c>
      <c r="K600" s="89" t="s">
        <v>8051</v>
      </c>
      <c r="W600" s="79" t="s">
        <v>766</v>
      </c>
    </row>
    <row r="601" spans="5:23" x14ac:dyDescent="0.25">
      <c r="E601" s="88">
        <v>936</v>
      </c>
      <c r="F601" s="158" t="s">
        <v>1247</v>
      </c>
      <c r="G601" s="89" t="s">
        <v>1742</v>
      </c>
      <c r="H601" s="89" t="s">
        <v>7567</v>
      </c>
      <c r="I601" s="90">
        <v>42162</v>
      </c>
      <c r="J601" s="91" t="s">
        <v>7107</v>
      </c>
      <c r="K601" s="89" t="s">
        <v>8052</v>
      </c>
      <c r="W601" s="79" t="s">
        <v>767</v>
      </c>
    </row>
    <row r="602" spans="5:23" x14ac:dyDescent="0.25">
      <c r="E602" s="88">
        <v>937</v>
      </c>
      <c r="F602" s="158" t="s">
        <v>10</v>
      </c>
      <c r="G602" s="89" t="s">
        <v>1743</v>
      </c>
      <c r="H602" s="89" t="s">
        <v>2327</v>
      </c>
      <c r="I602" s="90">
        <v>42352</v>
      </c>
      <c r="J602" s="91" t="s">
        <v>7108</v>
      </c>
      <c r="K602" s="89" t="s">
        <v>8053</v>
      </c>
      <c r="W602" s="79" t="s">
        <v>768</v>
      </c>
    </row>
    <row r="603" spans="5:23" x14ac:dyDescent="0.25">
      <c r="E603" s="88">
        <v>938</v>
      </c>
      <c r="F603" s="158" t="s">
        <v>8</v>
      </c>
      <c r="G603" s="89" t="s">
        <v>8298</v>
      </c>
      <c r="H603" s="89" t="s">
        <v>2328</v>
      </c>
      <c r="I603" s="90">
        <v>42352</v>
      </c>
      <c r="J603" s="91" t="s">
        <v>8549</v>
      </c>
      <c r="K603" s="89" t="s">
        <v>8054</v>
      </c>
      <c r="W603" s="79" t="s">
        <v>769</v>
      </c>
    </row>
    <row r="604" spans="5:23" x14ac:dyDescent="0.25">
      <c r="E604" s="88">
        <v>939</v>
      </c>
      <c r="F604" s="158" t="s">
        <v>1222</v>
      </c>
      <c r="G604" s="89" t="s">
        <v>1744</v>
      </c>
      <c r="H604" s="89" t="s">
        <v>2329</v>
      </c>
      <c r="I604" s="90">
        <v>42352</v>
      </c>
      <c r="J604" s="91" t="s">
        <v>7109</v>
      </c>
      <c r="K604" s="89" t="s">
        <v>8055</v>
      </c>
      <c r="W604" s="79" t="s">
        <v>770</v>
      </c>
    </row>
    <row r="605" spans="5:23" x14ac:dyDescent="0.25">
      <c r="E605" s="88">
        <v>940</v>
      </c>
      <c r="F605" s="158" t="s">
        <v>1222</v>
      </c>
      <c r="G605" s="89" t="s">
        <v>1745</v>
      </c>
      <c r="H605" s="89" t="s">
        <v>8348</v>
      </c>
      <c r="I605" s="90">
        <v>42352</v>
      </c>
      <c r="J605" s="91" t="s">
        <v>8550</v>
      </c>
      <c r="K605" s="89" t="s">
        <v>8551</v>
      </c>
      <c r="W605" s="79" t="s">
        <v>771</v>
      </c>
    </row>
    <row r="606" spans="5:23" x14ac:dyDescent="0.25">
      <c r="E606" s="88">
        <v>941</v>
      </c>
      <c r="F606" s="158" t="s">
        <v>1222</v>
      </c>
      <c r="G606" s="89" t="s">
        <v>1504</v>
      </c>
      <c r="H606" s="89" t="s">
        <v>2330</v>
      </c>
      <c r="I606" s="90">
        <v>42465</v>
      </c>
      <c r="J606" s="91" t="s">
        <v>7110</v>
      </c>
      <c r="K606" s="89" t="s">
        <v>8056</v>
      </c>
      <c r="W606" s="79" t="s">
        <v>772</v>
      </c>
    </row>
    <row r="607" spans="5:23" x14ac:dyDescent="0.25">
      <c r="E607" s="88">
        <v>942</v>
      </c>
      <c r="F607" s="158" t="s">
        <v>1223</v>
      </c>
      <c r="G607" s="89" t="s">
        <v>1746</v>
      </c>
      <c r="H607" s="89" t="s">
        <v>2331</v>
      </c>
      <c r="I607" s="90">
        <v>42465</v>
      </c>
      <c r="J607" s="91" t="s">
        <v>6617</v>
      </c>
      <c r="K607" s="89" t="s">
        <v>8436</v>
      </c>
      <c r="W607" s="79" t="s">
        <v>773</v>
      </c>
    </row>
    <row r="608" spans="5:23" x14ac:dyDescent="0.25">
      <c r="E608" s="88">
        <v>943</v>
      </c>
      <c r="F608" s="158" t="s">
        <v>1222</v>
      </c>
      <c r="G608" s="89" t="s">
        <v>1747</v>
      </c>
      <c r="H608" s="89" t="s">
        <v>2332</v>
      </c>
      <c r="I608" s="90">
        <v>42465</v>
      </c>
      <c r="J608" s="91" t="s">
        <v>7111</v>
      </c>
      <c r="K608" s="89" t="s">
        <v>8057</v>
      </c>
      <c r="W608" s="79" t="s">
        <v>774</v>
      </c>
    </row>
    <row r="609" spans="5:23" x14ac:dyDescent="0.25">
      <c r="E609" s="88">
        <v>944</v>
      </c>
      <c r="F609" s="158" t="s">
        <v>8</v>
      </c>
      <c r="G609" s="89" t="s">
        <v>1748</v>
      </c>
      <c r="H609" s="89" t="s">
        <v>2333</v>
      </c>
      <c r="I609" s="90">
        <v>42465</v>
      </c>
      <c r="J609" s="91" t="s">
        <v>7112</v>
      </c>
      <c r="K609" s="89" t="s">
        <v>8058</v>
      </c>
      <c r="W609" s="79" t="s">
        <v>775</v>
      </c>
    </row>
    <row r="610" spans="5:23" x14ac:dyDescent="0.25">
      <c r="E610" s="88">
        <v>945</v>
      </c>
      <c r="F610" s="158" t="s">
        <v>1222</v>
      </c>
      <c r="G610" s="89" t="s">
        <v>1749</v>
      </c>
      <c r="H610" s="89" t="s">
        <v>2334</v>
      </c>
      <c r="I610" s="90">
        <v>42465</v>
      </c>
      <c r="J610" s="91" t="s">
        <v>7113</v>
      </c>
      <c r="K610" s="89" t="s">
        <v>8059</v>
      </c>
      <c r="W610" s="79" t="s">
        <v>776</v>
      </c>
    </row>
    <row r="611" spans="5:23" x14ac:dyDescent="0.25">
      <c r="E611" s="88">
        <v>946</v>
      </c>
      <c r="F611" s="158" t="s">
        <v>8</v>
      </c>
      <c r="G611" s="89" t="s">
        <v>1750</v>
      </c>
      <c r="H611" s="89" t="s">
        <v>2335</v>
      </c>
      <c r="I611" s="90">
        <v>42465</v>
      </c>
      <c r="J611" s="91" t="s">
        <v>7114</v>
      </c>
      <c r="K611" s="89" t="s">
        <v>8060</v>
      </c>
      <c r="W611" s="79" t="s">
        <v>777</v>
      </c>
    </row>
    <row r="612" spans="5:23" x14ac:dyDescent="0.25">
      <c r="E612" s="88">
        <v>947</v>
      </c>
      <c r="F612" s="158" t="s">
        <v>1222</v>
      </c>
      <c r="G612" s="89" t="s">
        <v>1751</v>
      </c>
      <c r="H612" s="89" t="s">
        <v>2336</v>
      </c>
      <c r="I612" s="90">
        <v>42638</v>
      </c>
      <c r="J612" s="91" t="s">
        <v>7115</v>
      </c>
      <c r="K612" s="89" t="s">
        <v>8552</v>
      </c>
      <c r="W612" s="79" t="s">
        <v>778</v>
      </c>
    </row>
    <row r="613" spans="5:23" x14ac:dyDescent="0.25">
      <c r="E613" s="88">
        <v>948</v>
      </c>
      <c r="F613" s="158" t="s">
        <v>12</v>
      </c>
      <c r="G613" s="89" t="s">
        <v>1752</v>
      </c>
      <c r="H613" s="89" t="s">
        <v>2337</v>
      </c>
      <c r="I613" s="90">
        <v>42638</v>
      </c>
      <c r="J613" s="91" t="s">
        <v>7116</v>
      </c>
      <c r="K613" s="89" t="s">
        <v>8061</v>
      </c>
      <c r="W613" s="79" t="s">
        <v>779</v>
      </c>
    </row>
    <row r="614" spans="5:23" x14ac:dyDescent="0.25">
      <c r="E614" s="88">
        <v>949</v>
      </c>
      <c r="F614" s="158" t="s">
        <v>1246</v>
      </c>
      <c r="G614" s="89" t="s">
        <v>7389</v>
      </c>
      <c r="H614" s="89" t="s">
        <v>2338</v>
      </c>
      <c r="I614" s="90">
        <v>42638</v>
      </c>
      <c r="J614" s="91" t="s">
        <v>8553</v>
      </c>
      <c r="K614" s="89" t="s">
        <v>8062</v>
      </c>
      <c r="W614" s="79" t="s">
        <v>780</v>
      </c>
    </row>
    <row r="615" spans="5:23" x14ac:dyDescent="0.25">
      <c r="E615" s="88">
        <v>950</v>
      </c>
      <c r="F615" s="158" t="s">
        <v>9</v>
      </c>
      <c r="G615" s="89" t="s">
        <v>1753</v>
      </c>
      <c r="H615" s="89" t="s">
        <v>7568</v>
      </c>
      <c r="I615" s="90">
        <v>42638</v>
      </c>
      <c r="J615" s="91" t="s">
        <v>8554</v>
      </c>
      <c r="K615" s="89" t="s">
        <v>8555</v>
      </c>
      <c r="W615" s="79" t="s">
        <v>781</v>
      </c>
    </row>
    <row r="616" spans="5:23" x14ac:dyDescent="0.25">
      <c r="E616" s="88">
        <v>951</v>
      </c>
      <c r="F616" s="158" t="s">
        <v>9</v>
      </c>
      <c r="G616" s="89" t="s">
        <v>1754</v>
      </c>
      <c r="H616" s="89" t="s">
        <v>2339</v>
      </c>
      <c r="I616" s="90">
        <v>42638</v>
      </c>
      <c r="J616" s="91" t="s">
        <v>7117</v>
      </c>
      <c r="K616" s="89" t="s">
        <v>8063</v>
      </c>
      <c r="W616" s="79" t="s">
        <v>782</v>
      </c>
    </row>
    <row r="617" spans="5:23" x14ac:dyDescent="0.25">
      <c r="E617" s="88">
        <v>952</v>
      </c>
      <c r="F617" s="158" t="s">
        <v>1222</v>
      </c>
      <c r="G617" s="89" t="s">
        <v>1755</v>
      </c>
      <c r="H617" s="89" t="s">
        <v>7569</v>
      </c>
      <c r="I617" s="90">
        <v>42638</v>
      </c>
      <c r="J617" s="91" t="s">
        <v>7118</v>
      </c>
      <c r="K617" s="89" t="s">
        <v>8064</v>
      </c>
      <c r="W617" s="79" t="s">
        <v>783</v>
      </c>
    </row>
    <row r="618" spans="5:23" x14ac:dyDescent="0.25">
      <c r="E618" s="88">
        <v>953</v>
      </c>
      <c r="F618" s="158" t="s">
        <v>8</v>
      </c>
      <c r="G618" s="89" t="s">
        <v>1756</v>
      </c>
      <c r="H618" s="89" t="s">
        <v>7570</v>
      </c>
      <c r="I618" s="90">
        <v>42638</v>
      </c>
      <c r="J618" s="91" t="s">
        <v>7119</v>
      </c>
      <c r="K618" s="89" t="s">
        <v>8556</v>
      </c>
      <c r="W618" s="79" t="s">
        <v>784</v>
      </c>
    </row>
    <row r="619" spans="5:23" x14ac:dyDescent="0.25">
      <c r="E619" s="88">
        <v>954</v>
      </c>
      <c r="F619" s="158" t="s">
        <v>1222</v>
      </c>
      <c r="G619" s="89" t="s">
        <v>1757</v>
      </c>
      <c r="H619" s="89" t="s">
        <v>2340</v>
      </c>
      <c r="I619" s="90">
        <v>42638</v>
      </c>
      <c r="J619" s="91" t="s">
        <v>7120</v>
      </c>
      <c r="K619" s="89" t="s">
        <v>8557</v>
      </c>
      <c r="W619" s="79" t="s">
        <v>785</v>
      </c>
    </row>
    <row r="620" spans="5:23" x14ac:dyDescent="0.25">
      <c r="E620" s="88">
        <v>955</v>
      </c>
      <c r="F620" s="158" t="s">
        <v>2473</v>
      </c>
      <c r="G620" s="89" t="s">
        <v>1758</v>
      </c>
      <c r="H620" s="89" t="s">
        <v>2341</v>
      </c>
      <c r="I620" s="90">
        <v>42638</v>
      </c>
      <c r="J620" s="91" t="s">
        <v>7121</v>
      </c>
      <c r="K620" s="89" t="s">
        <v>7993</v>
      </c>
      <c r="W620" s="79" t="s">
        <v>786</v>
      </c>
    </row>
    <row r="621" spans="5:23" x14ac:dyDescent="0.25">
      <c r="E621" s="88">
        <v>956</v>
      </c>
      <c r="F621" s="158" t="s">
        <v>1246</v>
      </c>
      <c r="G621" s="89" t="s">
        <v>1759</v>
      </c>
      <c r="H621" s="89" t="s">
        <v>8349</v>
      </c>
      <c r="I621" s="90">
        <v>42638</v>
      </c>
      <c r="J621" s="91" t="s">
        <v>6824</v>
      </c>
      <c r="K621" s="89" t="s">
        <v>8558</v>
      </c>
      <c r="W621" s="79" t="s">
        <v>787</v>
      </c>
    </row>
    <row r="622" spans="5:23" x14ac:dyDescent="0.25">
      <c r="E622" s="88">
        <v>957</v>
      </c>
      <c r="F622" s="158" t="s">
        <v>12</v>
      </c>
      <c r="G622" s="89" t="s">
        <v>1760</v>
      </c>
      <c r="H622" s="89" t="s">
        <v>7571</v>
      </c>
      <c r="I622" s="90">
        <v>42638</v>
      </c>
      <c r="J622" s="91" t="s">
        <v>7122</v>
      </c>
      <c r="K622" s="89" t="s">
        <v>8065</v>
      </c>
      <c r="W622" s="79" t="s">
        <v>788</v>
      </c>
    </row>
    <row r="623" spans="5:23" x14ac:dyDescent="0.25">
      <c r="E623" s="88">
        <v>958</v>
      </c>
      <c r="F623" s="158" t="s">
        <v>1222</v>
      </c>
      <c r="G623" s="89" t="s">
        <v>1761</v>
      </c>
      <c r="H623" s="89" t="s">
        <v>7572</v>
      </c>
      <c r="I623" s="90">
        <v>42778</v>
      </c>
      <c r="J623" s="91" t="s">
        <v>7123</v>
      </c>
      <c r="K623" s="89" t="s">
        <v>8066</v>
      </c>
      <c r="W623" s="79" t="s">
        <v>789</v>
      </c>
    </row>
    <row r="624" spans="5:23" x14ac:dyDescent="0.25">
      <c r="E624" s="88">
        <v>959</v>
      </c>
      <c r="F624" s="158" t="s">
        <v>8</v>
      </c>
      <c r="G624" s="89" t="s">
        <v>1762</v>
      </c>
      <c r="H624" s="89" t="s">
        <v>2296</v>
      </c>
      <c r="I624" s="90">
        <v>42778</v>
      </c>
      <c r="J624" s="91" t="s">
        <v>7124</v>
      </c>
      <c r="K624" s="89" t="s">
        <v>8067</v>
      </c>
      <c r="W624" s="79" t="s">
        <v>790</v>
      </c>
    </row>
    <row r="625" spans="5:23" x14ac:dyDescent="0.25">
      <c r="E625" s="88">
        <v>960</v>
      </c>
      <c r="F625" s="158" t="s">
        <v>2473</v>
      </c>
      <c r="G625" s="89" t="s">
        <v>7390</v>
      </c>
      <c r="H625" s="89" t="s">
        <v>2342</v>
      </c>
      <c r="I625" s="90">
        <v>42778</v>
      </c>
      <c r="J625" s="91" t="s">
        <v>7125</v>
      </c>
      <c r="K625" s="89" t="s">
        <v>8068</v>
      </c>
      <c r="W625" s="79" t="s">
        <v>791</v>
      </c>
    </row>
    <row r="626" spans="5:23" x14ac:dyDescent="0.25">
      <c r="E626" s="88">
        <v>961</v>
      </c>
      <c r="F626" s="158" t="s">
        <v>11</v>
      </c>
      <c r="G626" s="89" t="s">
        <v>1763</v>
      </c>
      <c r="H626" s="89" t="s">
        <v>8350</v>
      </c>
      <c r="I626" s="90">
        <v>42778</v>
      </c>
      <c r="J626" s="91" t="s">
        <v>7126</v>
      </c>
      <c r="K626" s="89" t="s">
        <v>8069</v>
      </c>
      <c r="W626" s="79" t="s">
        <v>792</v>
      </c>
    </row>
    <row r="627" spans="5:23" x14ac:dyDescent="0.25">
      <c r="E627" s="88">
        <v>962</v>
      </c>
      <c r="F627" s="158" t="s">
        <v>9</v>
      </c>
      <c r="G627" s="89" t="s">
        <v>1764</v>
      </c>
      <c r="H627" s="89" t="s">
        <v>2343</v>
      </c>
      <c r="I627" s="90">
        <v>42936</v>
      </c>
      <c r="J627" s="91" t="s">
        <v>7127</v>
      </c>
      <c r="K627" s="89" t="s">
        <v>8070</v>
      </c>
      <c r="W627" s="79" t="s">
        <v>793</v>
      </c>
    </row>
    <row r="628" spans="5:23" x14ac:dyDescent="0.25">
      <c r="E628" s="88">
        <v>963</v>
      </c>
      <c r="F628" s="158" t="s">
        <v>8</v>
      </c>
      <c r="G628" s="91" t="s">
        <v>1765</v>
      </c>
      <c r="H628" s="89" t="s">
        <v>2344</v>
      </c>
      <c r="I628" s="90">
        <v>42936</v>
      </c>
      <c r="J628" s="91" t="s">
        <v>7128</v>
      </c>
      <c r="K628" s="89" t="s">
        <v>8071</v>
      </c>
      <c r="W628" s="79" t="s">
        <v>794</v>
      </c>
    </row>
    <row r="629" spans="5:23" x14ac:dyDescent="0.25">
      <c r="E629" s="88">
        <v>964</v>
      </c>
      <c r="F629" s="158" t="s">
        <v>1222</v>
      </c>
      <c r="G629" s="91" t="s">
        <v>7391</v>
      </c>
      <c r="H629" s="89" t="s">
        <v>2345</v>
      </c>
      <c r="I629" s="90">
        <v>42936</v>
      </c>
      <c r="J629" s="91" t="s">
        <v>7129</v>
      </c>
      <c r="K629" s="89" t="s">
        <v>8072</v>
      </c>
      <c r="W629" s="79" t="s">
        <v>795</v>
      </c>
    </row>
    <row r="630" spans="5:23" x14ac:dyDescent="0.25">
      <c r="E630" s="88">
        <v>965</v>
      </c>
      <c r="F630" s="158" t="s">
        <v>13</v>
      </c>
      <c r="G630" s="91" t="s">
        <v>1766</v>
      </c>
      <c r="H630" s="89" t="s">
        <v>2346</v>
      </c>
      <c r="I630" s="90">
        <v>42936</v>
      </c>
      <c r="J630" s="91" t="s">
        <v>7130</v>
      </c>
      <c r="K630" s="89" t="s">
        <v>8073</v>
      </c>
      <c r="W630" s="79" t="s">
        <v>796</v>
      </c>
    </row>
    <row r="631" spans="5:23" x14ac:dyDescent="0.25">
      <c r="E631" s="88">
        <v>966</v>
      </c>
      <c r="F631" s="158" t="s">
        <v>8</v>
      </c>
      <c r="G631" s="91" t="s">
        <v>1767</v>
      </c>
      <c r="H631" s="89" t="s">
        <v>2347</v>
      </c>
      <c r="I631" s="90">
        <v>42936</v>
      </c>
      <c r="J631" s="91" t="s">
        <v>8559</v>
      </c>
      <c r="K631" s="89" t="s">
        <v>8074</v>
      </c>
      <c r="W631" s="79" t="s">
        <v>797</v>
      </c>
    </row>
    <row r="632" spans="5:23" x14ac:dyDescent="0.25">
      <c r="E632" s="88">
        <v>967</v>
      </c>
      <c r="F632" s="158" t="s">
        <v>8</v>
      </c>
      <c r="G632" s="91" t="s">
        <v>1768</v>
      </c>
      <c r="H632" s="89" t="s">
        <v>7573</v>
      </c>
      <c r="I632" s="90">
        <v>43072</v>
      </c>
      <c r="J632" s="91" t="s">
        <v>8560</v>
      </c>
      <c r="K632" s="89" t="s">
        <v>8075</v>
      </c>
      <c r="W632" s="79" t="s">
        <v>798</v>
      </c>
    </row>
    <row r="633" spans="5:23" x14ac:dyDescent="0.25">
      <c r="E633" s="88">
        <v>968</v>
      </c>
      <c r="F633" s="158" t="s">
        <v>1246</v>
      </c>
      <c r="G633" s="91" t="s">
        <v>1769</v>
      </c>
      <c r="H633" s="89" t="s">
        <v>2348</v>
      </c>
      <c r="I633" s="90">
        <v>43072</v>
      </c>
      <c r="J633" s="91" t="s">
        <v>7131</v>
      </c>
      <c r="K633" s="89" t="s">
        <v>8561</v>
      </c>
      <c r="W633" s="79" t="s">
        <v>799</v>
      </c>
    </row>
    <row r="634" spans="5:23" x14ac:dyDescent="0.25">
      <c r="E634" s="88">
        <v>969</v>
      </c>
      <c r="F634" s="158" t="s">
        <v>1222</v>
      </c>
      <c r="G634" s="91" t="s">
        <v>1770</v>
      </c>
      <c r="H634" s="89" t="s">
        <v>2349</v>
      </c>
      <c r="I634" s="90">
        <v>43072</v>
      </c>
      <c r="J634" s="91" t="s">
        <v>7132</v>
      </c>
      <c r="K634" s="89" t="s">
        <v>8076</v>
      </c>
      <c r="W634" s="79" t="s">
        <v>800</v>
      </c>
    </row>
    <row r="635" spans="5:23" x14ac:dyDescent="0.25">
      <c r="E635" s="88">
        <v>970</v>
      </c>
      <c r="F635" s="158" t="s">
        <v>1246</v>
      </c>
      <c r="G635" s="91" t="s">
        <v>1771</v>
      </c>
      <c r="H635" s="89" t="s">
        <v>8351</v>
      </c>
      <c r="I635" s="90">
        <v>43072</v>
      </c>
      <c r="J635" s="91" t="s">
        <v>8562</v>
      </c>
      <c r="K635" s="89" t="s">
        <v>8563</v>
      </c>
      <c r="W635" s="79" t="s">
        <v>801</v>
      </c>
    </row>
    <row r="636" spans="5:23" x14ac:dyDescent="0.25">
      <c r="E636" s="88">
        <v>971</v>
      </c>
      <c r="F636" s="158" t="s">
        <v>8</v>
      </c>
      <c r="G636" s="89" t="s">
        <v>1772</v>
      </c>
      <c r="H636" s="89" t="s">
        <v>7574</v>
      </c>
      <c r="I636" s="90">
        <v>43072</v>
      </c>
      <c r="J636" s="91" t="s">
        <v>8564</v>
      </c>
      <c r="K636" s="89" t="s">
        <v>8077</v>
      </c>
      <c r="W636" s="79" t="s">
        <v>802</v>
      </c>
    </row>
    <row r="637" spans="5:23" x14ac:dyDescent="0.25">
      <c r="E637" s="88">
        <v>972</v>
      </c>
      <c r="F637" s="158" t="s">
        <v>1246</v>
      </c>
      <c r="G637" s="89" t="s">
        <v>1773</v>
      </c>
      <c r="H637" s="89" t="s">
        <v>2350</v>
      </c>
      <c r="I637" s="90">
        <v>43072</v>
      </c>
      <c r="J637" s="91" t="s">
        <v>7133</v>
      </c>
      <c r="K637" s="89" t="s">
        <v>8565</v>
      </c>
      <c r="W637" s="79" t="s">
        <v>803</v>
      </c>
    </row>
    <row r="638" spans="5:23" x14ac:dyDescent="0.25">
      <c r="E638" s="88">
        <v>973</v>
      </c>
      <c r="F638" s="158" t="s">
        <v>2469</v>
      </c>
      <c r="G638" s="89" t="s">
        <v>8299</v>
      </c>
      <c r="H638" s="89" t="s">
        <v>2351</v>
      </c>
      <c r="I638" s="90">
        <v>43229</v>
      </c>
      <c r="J638" s="91" t="s">
        <v>7134</v>
      </c>
      <c r="K638" s="89" t="s">
        <v>8078</v>
      </c>
      <c r="W638" s="79" t="s">
        <v>804</v>
      </c>
    </row>
    <row r="639" spans="5:23" x14ac:dyDescent="0.25">
      <c r="E639" s="88">
        <v>974</v>
      </c>
      <c r="F639" s="158" t="s">
        <v>1222</v>
      </c>
      <c r="G639" s="89" t="s">
        <v>1774</v>
      </c>
      <c r="H639" s="89" t="s">
        <v>7575</v>
      </c>
      <c r="I639" s="90">
        <v>43229</v>
      </c>
      <c r="J639" s="91" t="s">
        <v>7135</v>
      </c>
      <c r="K639" s="89" t="s">
        <v>7868</v>
      </c>
      <c r="W639" s="79" t="s">
        <v>805</v>
      </c>
    </row>
    <row r="640" spans="5:23" x14ac:dyDescent="0.25">
      <c r="E640" s="88">
        <v>975</v>
      </c>
      <c r="F640" s="158" t="s">
        <v>13</v>
      </c>
      <c r="G640" s="89" t="s">
        <v>1775</v>
      </c>
      <c r="H640" s="89" t="s">
        <v>2352</v>
      </c>
      <c r="I640" s="90">
        <v>43229</v>
      </c>
      <c r="J640" s="91" t="s">
        <v>7136</v>
      </c>
      <c r="K640" s="89" t="s">
        <v>8566</v>
      </c>
      <c r="W640" s="79" t="s">
        <v>806</v>
      </c>
    </row>
    <row r="641" spans="5:23" x14ac:dyDescent="0.25">
      <c r="E641" s="88">
        <v>976</v>
      </c>
      <c r="F641" s="158" t="s">
        <v>1246</v>
      </c>
      <c r="G641" s="89" t="s">
        <v>1776</v>
      </c>
      <c r="H641" s="89" t="s">
        <v>2353</v>
      </c>
      <c r="I641" s="90">
        <v>43229</v>
      </c>
      <c r="J641" s="91" t="s">
        <v>7137</v>
      </c>
      <c r="K641" s="89" t="s">
        <v>8079</v>
      </c>
      <c r="W641" s="79" t="s">
        <v>807</v>
      </c>
    </row>
    <row r="642" spans="5:23" x14ac:dyDescent="0.25">
      <c r="E642" s="88">
        <v>977</v>
      </c>
      <c r="F642" s="158" t="s">
        <v>1222</v>
      </c>
      <c r="G642" s="89" t="s">
        <v>1776</v>
      </c>
      <c r="H642" s="89" t="s">
        <v>2353</v>
      </c>
      <c r="I642" s="90">
        <v>43229</v>
      </c>
      <c r="J642" s="91" t="s">
        <v>7138</v>
      </c>
      <c r="K642" s="89" t="s">
        <v>8080</v>
      </c>
      <c r="W642" s="79" t="s">
        <v>808</v>
      </c>
    </row>
    <row r="643" spans="5:23" x14ac:dyDescent="0.25">
      <c r="E643" s="88">
        <v>979</v>
      </c>
      <c r="F643" s="158" t="s">
        <v>8</v>
      </c>
      <c r="G643" s="89" t="s">
        <v>1777</v>
      </c>
      <c r="H643" s="89" t="s">
        <v>2354</v>
      </c>
      <c r="I643" s="90">
        <v>43229</v>
      </c>
      <c r="J643" s="91" t="s">
        <v>8567</v>
      </c>
      <c r="K643" s="89" t="s">
        <v>8081</v>
      </c>
      <c r="W643" s="79" t="s">
        <v>809</v>
      </c>
    </row>
    <row r="644" spans="5:23" x14ac:dyDescent="0.25">
      <c r="E644" s="88">
        <v>980</v>
      </c>
      <c r="F644" s="158" t="s">
        <v>11</v>
      </c>
      <c r="G644" s="89" t="s">
        <v>1778</v>
      </c>
      <c r="H644" s="89" t="s">
        <v>2355</v>
      </c>
      <c r="I644" s="90">
        <v>43229</v>
      </c>
      <c r="J644" s="91" t="s">
        <v>7139</v>
      </c>
      <c r="K644" s="89" t="s">
        <v>8082</v>
      </c>
      <c r="W644" s="79" t="s">
        <v>810</v>
      </c>
    </row>
    <row r="645" spans="5:23" x14ac:dyDescent="0.25">
      <c r="E645" s="88">
        <v>981</v>
      </c>
      <c r="F645" s="158" t="s">
        <v>8</v>
      </c>
      <c r="G645" s="89" t="s">
        <v>1779</v>
      </c>
      <c r="H645" s="89" t="s">
        <v>2356</v>
      </c>
      <c r="I645" s="90">
        <v>43229</v>
      </c>
      <c r="J645" s="91" t="s">
        <v>7140</v>
      </c>
      <c r="K645" s="89" t="s">
        <v>8083</v>
      </c>
      <c r="W645" s="79" t="s">
        <v>811</v>
      </c>
    </row>
    <row r="646" spans="5:23" x14ac:dyDescent="0.25">
      <c r="E646" s="88">
        <v>982</v>
      </c>
      <c r="F646" s="158" t="s">
        <v>1222</v>
      </c>
      <c r="G646" s="89" t="s">
        <v>7392</v>
      </c>
      <c r="H646" s="89" t="s">
        <v>2357</v>
      </c>
      <c r="I646" s="90">
        <v>43229</v>
      </c>
      <c r="J646" s="91" t="s">
        <v>7141</v>
      </c>
      <c r="K646" s="89" t="s">
        <v>8084</v>
      </c>
      <c r="W646" s="79" t="s">
        <v>812</v>
      </c>
    </row>
    <row r="647" spans="5:23" x14ac:dyDescent="0.25">
      <c r="E647" s="88">
        <v>983</v>
      </c>
      <c r="F647" s="158" t="s">
        <v>9</v>
      </c>
      <c r="G647" s="89" t="s">
        <v>1780</v>
      </c>
      <c r="H647" s="89" t="s">
        <v>2358</v>
      </c>
      <c r="I647" s="90">
        <v>43229</v>
      </c>
      <c r="J647" s="91" t="s">
        <v>7142</v>
      </c>
      <c r="K647" s="89" t="s">
        <v>8085</v>
      </c>
      <c r="W647" s="79" t="s">
        <v>813</v>
      </c>
    </row>
    <row r="648" spans="5:23" x14ac:dyDescent="0.25">
      <c r="E648" s="88">
        <v>984</v>
      </c>
      <c r="F648" s="158" t="s">
        <v>1222</v>
      </c>
      <c r="G648" s="89" t="s">
        <v>1781</v>
      </c>
      <c r="H648" s="89" t="s">
        <v>7576</v>
      </c>
      <c r="I648" s="90">
        <v>43229</v>
      </c>
      <c r="J648" s="91" t="s">
        <v>7143</v>
      </c>
      <c r="K648" s="89" t="s">
        <v>8086</v>
      </c>
      <c r="W648" s="79" t="s">
        <v>814</v>
      </c>
    </row>
    <row r="649" spans="5:23" x14ac:dyDescent="0.25">
      <c r="E649" s="88">
        <v>985</v>
      </c>
      <c r="F649" s="158" t="s">
        <v>1247</v>
      </c>
      <c r="G649" s="89" t="s">
        <v>1751</v>
      </c>
      <c r="H649" s="89" t="s">
        <v>2359</v>
      </c>
      <c r="I649" s="90">
        <v>43306</v>
      </c>
      <c r="J649" s="91" t="s">
        <v>7144</v>
      </c>
      <c r="K649" s="89" t="s">
        <v>8087</v>
      </c>
      <c r="W649" s="79" t="s">
        <v>815</v>
      </c>
    </row>
    <row r="650" spans="5:23" x14ac:dyDescent="0.25">
      <c r="E650" s="88">
        <v>986</v>
      </c>
      <c r="F650" s="158" t="s">
        <v>8</v>
      </c>
      <c r="G650" s="89" t="s">
        <v>1782</v>
      </c>
      <c r="H650" s="89" t="s">
        <v>7577</v>
      </c>
      <c r="I650" s="90">
        <v>43306</v>
      </c>
      <c r="J650" s="91" t="s">
        <v>7145</v>
      </c>
      <c r="K650" s="89" t="s">
        <v>8088</v>
      </c>
      <c r="W650" s="79" t="s">
        <v>816</v>
      </c>
    </row>
    <row r="651" spans="5:23" x14ac:dyDescent="0.25">
      <c r="E651" s="88">
        <v>987</v>
      </c>
      <c r="F651" s="158" t="s">
        <v>1246</v>
      </c>
      <c r="G651" s="89" t="s">
        <v>1783</v>
      </c>
      <c r="H651" s="89" t="s">
        <v>7578</v>
      </c>
      <c r="I651" s="90">
        <v>43306</v>
      </c>
      <c r="J651" s="91" t="s">
        <v>7146</v>
      </c>
      <c r="K651" s="89" t="s">
        <v>8089</v>
      </c>
      <c r="W651" s="79" t="s">
        <v>817</v>
      </c>
    </row>
    <row r="652" spans="5:23" x14ac:dyDescent="0.25">
      <c r="E652" s="88">
        <v>988</v>
      </c>
      <c r="F652" s="158" t="s">
        <v>1246</v>
      </c>
      <c r="G652" s="89" t="s">
        <v>7393</v>
      </c>
      <c r="H652" s="89" t="s">
        <v>2360</v>
      </c>
      <c r="I652" s="90">
        <v>43306</v>
      </c>
      <c r="J652" s="91" t="s">
        <v>7147</v>
      </c>
      <c r="K652" s="89" t="s">
        <v>8090</v>
      </c>
      <c r="W652" s="79" t="s">
        <v>818</v>
      </c>
    </row>
    <row r="653" spans="5:23" x14ac:dyDescent="0.25">
      <c r="E653" s="88">
        <v>989</v>
      </c>
      <c r="F653" s="158" t="s">
        <v>2472</v>
      </c>
      <c r="G653" s="89" t="s">
        <v>1784</v>
      </c>
      <c r="H653" s="89" t="s">
        <v>2361</v>
      </c>
      <c r="I653" s="90">
        <v>43306</v>
      </c>
      <c r="J653" s="91" t="s">
        <v>7148</v>
      </c>
      <c r="K653" s="89" t="s">
        <v>8091</v>
      </c>
      <c r="W653" s="79" t="s">
        <v>819</v>
      </c>
    </row>
    <row r="654" spans="5:23" x14ac:dyDescent="0.25">
      <c r="E654" s="88">
        <v>990</v>
      </c>
      <c r="F654" s="158" t="s">
        <v>13</v>
      </c>
      <c r="G654" s="89" t="s">
        <v>8300</v>
      </c>
      <c r="H654" s="89" t="s">
        <v>7579</v>
      </c>
      <c r="I654" s="90">
        <v>43306</v>
      </c>
      <c r="J654" s="91" t="s">
        <v>7149</v>
      </c>
      <c r="K654" s="89" t="s">
        <v>8568</v>
      </c>
      <c r="W654" s="79" t="s">
        <v>820</v>
      </c>
    </row>
    <row r="655" spans="5:23" x14ac:dyDescent="0.25">
      <c r="E655" s="88">
        <v>991</v>
      </c>
      <c r="F655" s="158" t="s">
        <v>13</v>
      </c>
      <c r="G655" s="89" t="s">
        <v>1785</v>
      </c>
      <c r="H655" s="89" t="s">
        <v>2362</v>
      </c>
      <c r="I655" s="90">
        <v>43306</v>
      </c>
      <c r="J655" s="91" t="s">
        <v>6617</v>
      </c>
      <c r="K655" s="89" t="s">
        <v>8092</v>
      </c>
      <c r="W655" s="79" t="s">
        <v>821</v>
      </c>
    </row>
    <row r="656" spans="5:23" x14ac:dyDescent="0.25">
      <c r="E656" s="88">
        <v>992</v>
      </c>
      <c r="F656" s="158" t="s">
        <v>8</v>
      </c>
      <c r="G656" s="89" t="s">
        <v>1786</v>
      </c>
      <c r="H656" s="89" t="s">
        <v>2363</v>
      </c>
      <c r="I656" s="90">
        <v>43390</v>
      </c>
      <c r="J656" s="91" t="s">
        <v>7150</v>
      </c>
      <c r="K656" s="89" t="s">
        <v>8093</v>
      </c>
      <c r="W656" s="79" t="s">
        <v>822</v>
      </c>
    </row>
    <row r="657" spans="5:23" x14ac:dyDescent="0.25">
      <c r="E657" s="88">
        <v>993</v>
      </c>
      <c r="F657" s="158" t="s">
        <v>8</v>
      </c>
      <c r="G657" s="89" t="s">
        <v>8301</v>
      </c>
      <c r="H657" s="89" t="s">
        <v>7580</v>
      </c>
      <c r="I657" s="90">
        <v>43390</v>
      </c>
      <c r="J657" s="91" t="s">
        <v>7151</v>
      </c>
      <c r="K657" s="89" t="s">
        <v>8094</v>
      </c>
      <c r="W657" s="79" t="s">
        <v>823</v>
      </c>
    </row>
    <row r="658" spans="5:23" x14ac:dyDescent="0.25">
      <c r="E658" s="88">
        <v>994</v>
      </c>
      <c r="F658" s="158" t="s">
        <v>1222</v>
      </c>
      <c r="G658" s="89" t="s">
        <v>7394</v>
      </c>
      <c r="H658" s="89" t="s">
        <v>7581</v>
      </c>
      <c r="I658" s="90">
        <v>43390</v>
      </c>
      <c r="J658" s="91" t="s">
        <v>7152</v>
      </c>
      <c r="K658" s="89" t="s">
        <v>8095</v>
      </c>
      <c r="W658" s="79" t="s">
        <v>824</v>
      </c>
    </row>
    <row r="659" spans="5:23" x14ac:dyDescent="0.25">
      <c r="E659" s="88">
        <v>995</v>
      </c>
      <c r="F659" s="158" t="s">
        <v>11</v>
      </c>
      <c r="G659" s="89" t="s">
        <v>1787</v>
      </c>
      <c r="H659" s="89" t="s">
        <v>2364</v>
      </c>
      <c r="I659" s="90">
        <v>43390</v>
      </c>
      <c r="J659" s="91" t="s">
        <v>7153</v>
      </c>
      <c r="K659" s="89" t="s">
        <v>8096</v>
      </c>
      <c r="W659" s="79" t="s">
        <v>825</v>
      </c>
    </row>
    <row r="660" spans="5:23" x14ac:dyDescent="0.25">
      <c r="E660" s="88">
        <v>996</v>
      </c>
      <c r="F660" s="158" t="s">
        <v>8</v>
      </c>
      <c r="G660" s="89" t="s">
        <v>1788</v>
      </c>
      <c r="H660" s="89" t="s">
        <v>2365</v>
      </c>
      <c r="I660" s="90">
        <v>43390</v>
      </c>
      <c r="J660" s="91" t="s">
        <v>7154</v>
      </c>
      <c r="K660" s="89" t="s">
        <v>8097</v>
      </c>
      <c r="W660" s="79" t="s">
        <v>826</v>
      </c>
    </row>
    <row r="661" spans="5:23" x14ac:dyDescent="0.25">
      <c r="E661" s="88">
        <v>997</v>
      </c>
      <c r="F661" s="158" t="s">
        <v>1222</v>
      </c>
      <c r="G661" s="89" t="s">
        <v>7395</v>
      </c>
      <c r="H661" s="89" t="s">
        <v>2366</v>
      </c>
      <c r="I661" s="90">
        <v>43450</v>
      </c>
      <c r="J661" s="91" t="s">
        <v>6617</v>
      </c>
      <c r="K661" s="89" t="s">
        <v>8098</v>
      </c>
      <c r="W661" s="79" t="s">
        <v>827</v>
      </c>
    </row>
    <row r="662" spans="5:23" x14ac:dyDescent="0.25">
      <c r="E662" s="88">
        <v>998</v>
      </c>
      <c r="F662" s="158" t="s">
        <v>1223</v>
      </c>
      <c r="G662" s="89" t="s">
        <v>7396</v>
      </c>
      <c r="H662" s="89" t="s">
        <v>2367</v>
      </c>
      <c r="I662" s="90">
        <v>43450</v>
      </c>
      <c r="J662" s="91" t="s">
        <v>7155</v>
      </c>
      <c r="K662" s="89" t="s">
        <v>8099</v>
      </c>
      <c r="W662" s="79" t="s">
        <v>828</v>
      </c>
    </row>
    <row r="663" spans="5:23" x14ac:dyDescent="0.25">
      <c r="E663" s="88">
        <v>999</v>
      </c>
      <c r="F663" s="158" t="s">
        <v>13</v>
      </c>
      <c r="G663" s="89" t="s">
        <v>1789</v>
      </c>
      <c r="H663" s="89" t="s">
        <v>2368</v>
      </c>
      <c r="I663" s="90">
        <v>43450</v>
      </c>
      <c r="J663" s="91" t="s">
        <v>7156</v>
      </c>
      <c r="K663" s="89" t="s">
        <v>8100</v>
      </c>
      <c r="W663" s="79" t="s">
        <v>829</v>
      </c>
    </row>
    <row r="664" spans="5:23" x14ac:dyDescent="0.25">
      <c r="E664" s="88">
        <v>1000</v>
      </c>
      <c r="F664" s="158" t="s">
        <v>1222</v>
      </c>
      <c r="G664" s="89" t="s">
        <v>1790</v>
      </c>
      <c r="H664" s="89" t="s">
        <v>2369</v>
      </c>
      <c r="I664" s="90">
        <v>43450</v>
      </c>
      <c r="J664" s="91" t="s">
        <v>8569</v>
      </c>
      <c r="K664" s="89" t="s">
        <v>8101</v>
      </c>
      <c r="W664" s="79" t="s">
        <v>830</v>
      </c>
    </row>
    <row r="665" spans="5:23" x14ac:dyDescent="0.25">
      <c r="E665" s="88">
        <v>1001</v>
      </c>
      <c r="F665" s="158" t="s">
        <v>1246</v>
      </c>
      <c r="G665" s="89" t="s">
        <v>1791</v>
      </c>
      <c r="H665" s="89" t="s">
        <v>2370</v>
      </c>
      <c r="I665" s="90">
        <v>43450</v>
      </c>
      <c r="J665" s="91" t="s">
        <v>8570</v>
      </c>
      <c r="K665" s="89" t="s">
        <v>8102</v>
      </c>
      <c r="W665" s="79" t="s">
        <v>831</v>
      </c>
    </row>
    <row r="666" spans="5:23" x14ac:dyDescent="0.25">
      <c r="E666" s="88">
        <v>1002</v>
      </c>
      <c r="F666" s="158" t="s">
        <v>1246</v>
      </c>
      <c r="G666" s="89" t="s">
        <v>1792</v>
      </c>
      <c r="H666" s="89" t="s">
        <v>2371</v>
      </c>
      <c r="I666" s="90">
        <v>43450</v>
      </c>
      <c r="J666" s="91" t="s">
        <v>7157</v>
      </c>
      <c r="K666" s="89" t="s">
        <v>8571</v>
      </c>
      <c r="W666" s="79" t="s">
        <v>832</v>
      </c>
    </row>
    <row r="667" spans="5:23" x14ac:dyDescent="0.25">
      <c r="E667" s="88">
        <v>1003</v>
      </c>
      <c r="F667" s="158" t="s">
        <v>2472</v>
      </c>
      <c r="G667" s="89" t="s">
        <v>8302</v>
      </c>
      <c r="H667" s="89" t="s">
        <v>7582</v>
      </c>
      <c r="I667" s="90">
        <v>43450</v>
      </c>
      <c r="J667" s="91" t="s">
        <v>6899</v>
      </c>
      <c r="K667" s="89" t="s">
        <v>8103</v>
      </c>
      <c r="W667" s="79" t="s">
        <v>833</v>
      </c>
    </row>
    <row r="668" spans="5:23" x14ac:dyDescent="0.25">
      <c r="E668" s="88">
        <v>1004</v>
      </c>
      <c r="F668" s="158" t="s">
        <v>1222</v>
      </c>
      <c r="G668" s="89" t="s">
        <v>1793</v>
      </c>
      <c r="H668" s="89" t="s">
        <v>2372</v>
      </c>
      <c r="I668" s="90">
        <v>43450</v>
      </c>
      <c r="J668" s="91" t="s">
        <v>7158</v>
      </c>
      <c r="K668" s="89" t="s">
        <v>8104</v>
      </c>
      <c r="W668" s="79" t="s">
        <v>834</v>
      </c>
    </row>
    <row r="669" spans="5:23" x14ac:dyDescent="0.25">
      <c r="E669" s="88">
        <v>1005</v>
      </c>
      <c r="F669" s="158" t="s">
        <v>2472</v>
      </c>
      <c r="G669" s="89" t="s">
        <v>7397</v>
      </c>
      <c r="H669" s="89" t="s">
        <v>7583</v>
      </c>
      <c r="I669" s="90">
        <v>43502</v>
      </c>
      <c r="J669" s="91" t="s">
        <v>7159</v>
      </c>
      <c r="K669" s="89" t="s">
        <v>8105</v>
      </c>
      <c r="W669" s="79" t="s">
        <v>835</v>
      </c>
    </row>
    <row r="670" spans="5:23" x14ac:dyDescent="0.25">
      <c r="E670" s="88">
        <v>1006</v>
      </c>
      <c r="F670" s="158" t="s">
        <v>1246</v>
      </c>
      <c r="G670" s="89" t="s">
        <v>1794</v>
      </c>
      <c r="H670" s="89" t="s">
        <v>7584</v>
      </c>
      <c r="I670" s="90">
        <v>43502</v>
      </c>
      <c r="J670" s="91" t="s">
        <v>8572</v>
      </c>
      <c r="K670" s="89" t="s">
        <v>8106</v>
      </c>
      <c r="W670" s="79" t="s">
        <v>836</v>
      </c>
    </row>
    <row r="671" spans="5:23" x14ac:dyDescent="0.25">
      <c r="E671" s="88">
        <v>1007</v>
      </c>
      <c r="F671" s="158" t="s">
        <v>1246</v>
      </c>
      <c r="G671" s="89" t="s">
        <v>7398</v>
      </c>
      <c r="H671" s="89" t="s">
        <v>7584</v>
      </c>
      <c r="I671" s="90">
        <v>43502</v>
      </c>
      <c r="J671" s="91" t="s">
        <v>8573</v>
      </c>
      <c r="K671" s="89" t="s">
        <v>8107</v>
      </c>
      <c r="W671" s="79" t="s">
        <v>837</v>
      </c>
    </row>
    <row r="672" spans="5:23" x14ac:dyDescent="0.25">
      <c r="E672" s="88">
        <v>1008</v>
      </c>
      <c r="F672" s="158" t="s">
        <v>1223</v>
      </c>
      <c r="G672" s="89" t="s">
        <v>1795</v>
      </c>
      <c r="H672" s="89" t="s">
        <v>2373</v>
      </c>
      <c r="I672" s="90">
        <v>43502</v>
      </c>
      <c r="J672" s="91" t="s">
        <v>6617</v>
      </c>
      <c r="K672" s="89" t="s">
        <v>7639</v>
      </c>
      <c r="W672" s="79" t="s">
        <v>838</v>
      </c>
    </row>
    <row r="673" spans="5:23" x14ac:dyDescent="0.25">
      <c r="E673" s="88">
        <v>1009</v>
      </c>
      <c r="F673" s="158" t="s">
        <v>8</v>
      </c>
      <c r="G673" s="89" t="s">
        <v>7399</v>
      </c>
      <c r="H673" s="89" t="s">
        <v>2374</v>
      </c>
      <c r="I673" s="90">
        <v>43502</v>
      </c>
      <c r="J673" s="91" t="s">
        <v>7160</v>
      </c>
      <c r="K673" s="89" t="s">
        <v>8108</v>
      </c>
      <c r="W673" s="79" t="s">
        <v>839</v>
      </c>
    </row>
    <row r="674" spans="5:23" x14ac:dyDescent="0.25">
      <c r="E674" s="88">
        <v>1010</v>
      </c>
      <c r="F674" s="158" t="s">
        <v>8</v>
      </c>
      <c r="G674" s="89" t="s">
        <v>1796</v>
      </c>
      <c r="H674" s="89" t="s">
        <v>2375</v>
      </c>
      <c r="I674" s="90">
        <v>43502</v>
      </c>
      <c r="J674" s="91" t="s">
        <v>7161</v>
      </c>
      <c r="K674" s="89" t="s">
        <v>8109</v>
      </c>
      <c r="W674" s="79" t="s">
        <v>840</v>
      </c>
    </row>
    <row r="675" spans="5:23" x14ac:dyDescent="0.25">
      <c r="E675" s="88">
        <v>1011</v>
      </c>
      <c r="F675" s="158" t="s">
        <v>2471</v>
      </c>
      <c r="G675" s="89" t="s">
        <v>1797</v>
      </c>
      <c r="H675" s="89" t="s">
        <v>2376</v>
      </c>
      <c r="I675" s="90">
        <v>43584</v>
      </c>
      <c r="J675" s="91" t="s">
        <v>7162</v>
      </c>
      <c r="K675" s="89" t="s">
        <v>8110</v>
      </c>
      <c r="W675" s="79" t="s">
        <v>841</v>
      </c>
    </row>
    <row r="676" spans="5:23" x14ac:dyDescent="0.25">
      <c r="E676" s="88">
        <v>1012</v>
      </c>
      <c r="F676" s="158" t="s">
        <v>2473</v>
      </c>
      <c r="G676" s="89" t="s">
        <v>8303</v>
      </c>
      <c r="H676" s="89" t="s">
        <v>2377</v>
      </c>
      <c r="I676" s="90">
        <v>43584</v>
      </c>
      <c r="J676" s="91" t="s">
        <v>8574</v>
      </c>
      <c r="K676" s="89" t="s">
        <v>8111</v>
      </c>
      <c r="W676" s="79" t="s">
        <v>842</v>
      </c>
    </row>
    <row r="677" spans="5:23" x14ac:dyDescent="0.25">
      <c r="E677" s="88">
        <v>1013</v>
      </c>
      <c r="F677" s="158" t="s">
        <v>13</v>
      </c>
      <c r="G677" s="89" t="s">
        <v>1798</v>
      </c>
      <c r="H677" s="89" t="s">
        <v>2378</v>
      </c>
      <c r="I677" s="90">
        <v>43584</v>
      </c>
      <c r="J677" s="91" t="s">
        <v>7163</v>
      </c>
      <c r="K677" s="89" t="s">
        <v>8112</v>
      </c>
      <c r="W677" s="79" t="s">
        <v>843</v>
      </c>
    </row>
    <row r="678" spans="5:23" x14ac:dyDescent="0.25">
      <c r="E678" s="88">
        <v>1014</v>
      </c>
      <c r="F678" s="158" t="s">
        <v>7</v>
      </c>
      <c r="G678" s="89" t="s">
        <v>7400</v>
      </c>
      <c r="H678" s="89" t="s">
        <v>2379</v>
      </c>
      <c r="I678" s="90">
        <v>43584</v>
      </c>
      <c r="J678" s="91" t="s">
        <v>7164</v>
      </c>
      <c r="K678" s="89" t="s">
        <v>8575</v>
      </c>
      <c r="W678" s="79" t="s">
        <v>844</v>
      </c>
    </row>
    <row r="679" spans="5:23" x14ac:dyDescent="0.25">
      <c r="E679" s="88">
        <v>1015</v>
      </c>
      <c r="F679" s="158" t="s">
        <v>1222</v>
      </c>
      <c r="G679" s="89" t="s">
        <v>1799</v>
      </c>
      <c r="H679" s="89" t="s">
        <v>2380</v>
      </c>
      <c r="I679" s="90">
        <v>43584</v>
      </c>
      <c r="J679" s="91" t="s">
        <v>7165</v>
      </c>
      <c r="K679" s="89" t="s">
        <v>8576</v>
      </c>
      <c r="W679" s="79" t="s">
        <v>845</v>
      </c>
    </row>
    <row r="680" spans="5:23" x14ac:dyDescent="0.25">
      <c r="E680" s="88">
        <v>1016</v>
      </c>
      <c r="F680" s="158" t="s">
        <v>1222</v>
      </c>
      <c r="G680" s="89" t="s">
        <v>1800</v>
      </c>
      <c r="H680" s="89" t="s">
        <v>2381</v>
      </c>
      <c r="I680" s="90">
        <v>43584</v>
      </c>
      <c r="J680" s="91" t="s">
        <v>8577</v>
      </c>
      <c r="K680" s="89" t="s">
        <v>8113</v>
      </c>
      <c r="W680" s="79" t="s">
        <v>846</v>
      </c>
    </row>
    <row r="681" spans="5:23" x14ac:dyDescent="0.25">
      <c r="E681" s="88">
        <v>1017</v>
      </c>
      <c r="F681" s="158" t="s">
        <v>6</v>
      </c>
      <c r="G681" s="89" t="s">
        <v>1801</v>
      </c>
      <c r="H681" s="89" t="s">
        <v>2382</v>
      </c>
      <c r="I681" s="90">
        <v>43584</v>
      </c>
      <c r="J681" s="91" t="s">
        <v>6617</v>
      </c>
      <c r="K681" s="89" t="s">
        <v>7639</v>
      </c>
      <c r="W681" s="79" t="s">
        <v>847</v>
      </c>
    </row>
    <row r="682" spans="5:23" x14ac:dyDescent="0.25">
      <c r="E682" s="88">
        <v>1018</v>
      </c>
      <c r="F682" s="158" t="s">
        <v>2469</v>
      </c>
      <c r="G682" s="89" t="s">
        <v>1802</v>
      </c>
      <c r="H682" s="89" t="s">
        <v>2383</v>
      </c>
      <c r="I682" s="90">
        <v>43584</v>
      </c>
      <c r="J682" s="91" t="s">
        <v>7166</v>
      </c>
      <c r="K682" s="89" t="s">
        <v>8578</v>
      </c>
      <c r="W682" s="79" t="s">
        <v>848</v>
      </c>
    </row>
    <row r="683" spans="5:23" x14ac:dyDescent="0.25">
      <c r="E683" s="88">
        <v>1019</v>
      </c>
      <c r="F683" s="158" t="s">
        <v>1222</v>
      </c>
      <c r="G683" s="89" t="s">
        <v>1803</v>
      </c>
      <c r="H683" s="89" t="s">
        <v>2384</v>
      </c>
      <c r="I683" s="90">
        <v>43584</v>
      </c>
      <c r="J683" s="91" t="s">
        <v>8579</v>
      </c>
      <c r="K683" s="89" t="s">
        <v>8114</v>
      </c>
      <c r="W683" s="79" t="s">
        <v>849</v>
      </c>
    </row>
    <row r="684" spans="5:23" x14ac:dyDescent="0.25">
      <c r="E684" s="88">
        <v>1020</v>
      </c>
      <c r="F684" s="158" t="s">
        <v>1222</v>
      </c>
      <c r="G684" s="89" t="s">
        <v>1804</v>
      </c>
      <c r="H684" s="89" t="s">
        <v>2385</v>
      </c>
      <c r="I684" s="90">
        <v>43710</v>
      </c>
      <c r="J684" s="91" t="s">
        <v>7167</v>
      </c>
      <c r="K684" s="89" t="s">
        <v>8580</v>
      </c>
      <c r="W684" s="79" t="s">
        <v>850</v>
      </c>
    </row>
    <row r="685" spans="5:23" x14ac:dyDescent="0.25">
      <c r="E685" s="88">
        <v>1021</v>
      </c>
      <c r="F685" s="158" t="s">
        <v>1222</v>
      </c>
      <c r="G685" s="89" t="s">
        <v>1805</v>
      </c>
      <c r="H685" s="89" t="s">
        <v>2386</v>
      </c>
      <c r="I685" s="90">
        <v>43710</v>
      </c>
      <c r="J685" s="91" t="s">
        <v>7168</v>
      </c>
      <c r="K685" s="89" t="s">
        <v>8115</v>
      </c>
      <c r="W685" s="79" t="s">
        <v>851</v>
      </c>
    </row>
    <row r="686" spans="5:23" x14ac:dyDescent="0.25">
      <c r="E686" s="88">
        <v>1022</v>
      </c>
      <c r="F686" s="158" t="s">
        <v>6</v>
      </c>
      <c r="G686" s="89" t="s">
        <v>1806</v>
      </c>
      <c r="H686" s="89" t="s">
        <v>2387</v>
      </c>
      <c r="I686" s="90">
        <v>43710</v>
      </c>
      <c r="J686" s="91" t="s">
        <v>6617</v>
      </c>
      <c r="K686" s="89" t="s">
        <v>7639</v>
      </c>
      <c r="W686" s="79" t="s">
        <v>852</v>
      </c>
    </row>
    <row r="687" spans="5:23" x14ac:dyDescent="0.25">
      <c r="E687" s="88">
        <v>1023</v>
      </c>
      <c r="F687" s="158" t="s">
        <v>7</v>
      </c>
      <c r="G687" s="89" t="s">
        <v>1807</v>
      </c>
      <c r="H687" s="89" t="s">
        <v>2388</v>
      </c>
      <c r="I687" s="90">
        <v>43710</v>
      </c>
      <c r="J687" s="91" t="s">
        <v>7169</v>
      </c>
      <c r="K687" s="89" t="s">
        <v>8116</v>
      </c>
      <c r="W687" s="79" t="s">
        <v>853</v>
      </c>
    </row>
    <row r="688" spans="5:23" x14ac:dyDescent="0.25">
      <c r="E688" s="88">
        <v>1024</v>
      </c>
      <c r="F688" s="158" t="s">
        <v>7</v>
      </c>
      <c r="G688" s="89" t="s">
        <v>8304</v>
      </c>
      <c r="H688" s="89" t="s">
        <v>2389</v>
      </c>
      <c r="I688" s="90">
        <v>43710</v>
      </c>
      <c r="J688" s="91" t="s">
        <v>7170</v>
      </c>
      <c r="K688" s="89" t="s">
        <v>8117</v>
      </c>
      <c r="W688" s="79" t="s">
        <v>854</v>
      </c>
    </row>
    <row r="689" spans="5:23" x14ac:dyDescent="0.25">
      <c r="E689" s="88">
        <v>1025</v>
      </c>
      <c r="F689" s="158" t="s">
        <v>1222</v>
      </c>
      <c r="G689" s="89" t="s">
        <v>1808</v>
      </c>
      <c r="H689" s="89" t="s">
        <v>2390</v>
      </c>
      <c r="I689" s="90">
        <v>43710</v>
      </c>
      <c r="J689" s="91" t="s">
        <v>7171</v>
      </c>
      <c r="K689" s="89" t="s">
        <v>8118</v>
      </c>
      <c r="W689" s="79" t="s">
        <v>855</v>
      </c>
    </row>
    <row r="690" spans="5:23" x14ac:dyDescent="0.25">
      <c r="E690" s="88">
        <v>1026</v>
      </c>
      <c r="F690" s="158" t="s">
        <v>2472</v>
      </c>
      <c r="G690" s="89" t="s">
        <v>1809</v>
      </c>
      <c r="H690" s="89" t="s">
        <v>2391</v>
      </c>
      <c r="I690" s="90">
        <v>43710</v>
      </c>
      <c r="J690" s="91" t="s">
        <v>7172</v>
      </c>
      <c r="K690" s="89" t="s">
        <v>8119</v>
      </c>
      <c r="W690" s="79" t="s">
        <v>856</v>
      </c>
    </row>
    <row r="691" spans="5:23" x14ac:dyDescent="0.25">
      <c r="E691" s="88">
        <v>1027</v>
      </c>
      <c r="F691" s="158" t="s">
        <v>9</v>
      </c>
      <c r="G691" s="89" t="s">
        <v>1810</v>
      </c>
      <c r="H691" s="89" t="s">
        <v>2392</v>
      </c>
      <c r="I691" s="90">
        <v>43710</v>
      </c>
      <c r="J691" s="91" t="s">
        <v>7173</v>
      </c>
      <c r="K691" s="89" t="s">
        <v>8120</v>
      </c>
      <c r="W691" s="79" t="s">
        <v>857</v>
      </c>
    </row>
    <row r="692" spans="5:23" x14ac:dyDescent="0.25">
      <c r="E692" s="88">
        <v>1028</v>
      </c>
      <c r="F692" s="158" t="s">
        <v>1223</v>
      </c>
      <c r="G692" s="89" t="s">
        <v>1811</v>
      </c>
      <c r="H692" s="89" t="s">
        <v>2393</v>
      </c>
      <c r="I692" s="90">
        <v>43710</v>
      </c>
      <c r="J692" s="91" t="s">
        <v>6960</v>
      </c>
      <c r="K692" s="89" t="s">
        <v>8581</v>
      </c>
      <c r="W692" s="79" t="s">
        <v>858</v>
      </c>
    </row>
    <row r="693" spans="5:23" x14ac:dyDescent="0.25">
      <c r="E693" s="88">
        <v>1029</v>
      </c>
      <c r="F693" s="158" t="s">
        <v>8</v>
      </c>
      <c r="G693" s="89" t="s">
        <v>1812</v>
      </c>
      <c r="H693" s="89" t="s">
        <v>2394</v>
      </c>
      <c r="I693" s="90">
        <v>43710</v>
      </c>
      <c r="J693" s="91" t="s">
        <v>7174</v>
      </c>
      <c r="K693" s="89" t="s">
        <v>8121</v>
      </c>
      <c r="W693" s="79" t="s">
        <v>859</v>
      </c>
    </row>
    <row r="694" spans="5:23" x14ac:dyDescent="0.25">
      <c r="E694" s="88">
        <v>1030</v>
      </c>
      <c r="F694" s="158" t="s">
        <v>1222</v>
      </c>
      <c r="G694" s="89" t="s">
        <v>1813</v>
      </c>
      <c r="H694" s="89" t="s">
        <v>2395</v>
      </c>
      <c r="I694" s="90">
        <v>43710</v>
      </c>
      <c r="J694" s="91" t="s">
        <v>7175</v>
      </c>
      <c r="K694" s="89" t="s">
        <v>8122</v>
      </c>
      <c r="W694" s="79" t="s">
        <v>860</v>
      </c>
    </row>
    <row r="695" spans="5:23" x14ac:dyDescent="0.25">
      <c r="E695" s="88">
        <v>1031</v>
      </c>
      <c r="F695" s="158" t="s">
        <v>1222</v>
      </c>
      <c r="G695" s="91" t="s">
        <v>1814</v>
      </c>
      <c r="H695" s="89" t="s">
        <v>2396</v>
      </c>
      <c r="I695" s="90">
        <v>43810</v>
      </c>
      <c r="J695" s="91" t="s">
        <v>7176</v>
      </c>
      <c r="K695" s="89" t="s">
        <v>8123</v>
      </c>
      <c r="W695" s="79" t="s">
        <v>861</v>
      </c>
    </row>
    <row r="696" spans="5:23" x14ac:dyDescent="0.25">
      <c r="E696" s="88">
        <v>1032</v>
      </c>
      <c r="F696" s="158" t="s">
        <v>1222</v>
      </c>
      <c r="G696" s="89" t="s">
        <v>1815</v>
      </c>
      <c r="H696" s="89" t="s">
        <v>2397</v>
      </c>
      <c r="I696" s="90">
        <v>43810</v>
      </c>
      <c r="J696" s="91" t="s">
        <v>7177</v>
      </c>
      <c r="K696" s="89" t="s">
        <v>8124</v>
      </c>
      <c r="W696" s="79" t="s">
        <v>862</v>
      </c>
    </row>
    <row r="697" spans="5:23" x14ac:dyDescent="0.25">
      <c r="E697" s="88">
        <v>1033</v>
      </c>
      <c r="F697" s="158" t="s">
        <v>2472</v>
      </c>
      <c r="G697" s="89" t="s">
        <v>1816</v>
      </c>
      <c r="H697" s="89" t="s">
        <v>2398</v>
      </c>
      <c r="I697" s="90">
        <v>43810</v>
      </c>
      <c r="J697" s="91" t="s">
        <v>7178</v>
      </c>
      <c r="K697" s="89" t="s">
        <v>8125</v>
      </c>
      <c r="W697" s="79" t="s">
        <v>863</v>
      </c>
    </row>
    <row r="698" spans="5:23" x14ac:dyDescent="0.25">
      <c r="E698" s="88">
        <v>1034</v>
      </c>
      <c r="F698" s="158" t="s">
        <v>1223</v>
      </c>
      <c r="G698" s="91" t="s">
        <v>1817</v>
      </c>
      <c r="H698" s="89" t="s">
        <v>2399</v>
      </c>
      <c r="I698" s="90">
        <v>43810</v>
      </c>
      <c r="J698" s="91" t="s">
        <v>6617</v>
      </c>
      <c r="K698" s="89" t="s">
        <v>7920</v>
      </c>
      <c r="W698" s="79" t="s">
        <v>864</v>
      </c>
    </row>
    <row r="699" spans="5:23" x14ac:dyDescent="0.25">
      <c r="E699" s="88">
        <v>1035</v>
      </c>
      <c r="F699" s="158" t="s">
        <v>1222</v>
      </c>
      <c r="G699" s="89" t="s">
        <v>1818</v>
      </c>
      <c r="H699" s="89" t="s">
        <v>2400</v>
      </c>
      <c r="I699" s="90">
        <v>43810</v>
      </c>
      <c r="J699" s="91" t="s">
        <v>7179</v>
      </c>
      <c r="K699" s="89" t="s">
        <v>8126</v>
      </c>
      <c r="W699" s="79" t="s">
        <v>865</v>
      </c>
    </row>
    <row r="700" spans="5:23" x14ac:dyDescent="0.25">
      <c r="E700" s="88">
        <v>1036</v>
      </c>
      <c r="F700" s="158" t="s">
        <v>1222</v>
      </c>
      <c r="G700" s="89" t="s">
        <v>7401</v>
      </c>
      <c r="H700" s="89" t="s">
        <v>2401</v>
      </c>
      <c r="I700" s="90">
        <v>43810</v>
      </c>
      <c r="J700" s="91" t="s">
        <v>7180</v>
      </c>
      <c r="K700" s="89" t="s">
        <v>8127</v>
      </c>
      <c r="W700" s="79" t="s">
        <v>866</v>
      </c>
    </row>
    <row r="701" spans="5:23" x14ac:dyDescent="0.25">
      <c r="E701" s="88">
        <v>1037</v>
      </c>
      <c r="F701" s="158" t="s">
        <v>11</v>
      </c>
      <c r="G701" s="91" t="s">
        <v>1819</v>
      </c>
      <c r="H701" s="89" t="s">
        <v>2402</v>
      </c>
      <c r="I701" s="90">
        <v>43810</v>
      </c>
      <c r="J701" s="91" t="s">
        <v>7181</v>
      </c>
      <c r="K701" s="89" t="s">
        <v>8128</v>
      </c>
      <c r="W701" s="79" t="s">
        <v>867</v>
      </c>
    </row>
    <row r="702" spans="5:23" x14ac:dyDescent="0.25">
      <c r="E702" s="88">
        <v>1038</v>
      </c>
      <c r="F702" s="158" t="s">
        <v>2472</v>
      </c>
      <c r="G702" s="89" t="s">
        <v>1820</v>
      </c>
      <c r="H702" s="89" t="s">
        <v>2403</v>
      </c>
      <c r="I702" s="90">
        <v>43810</v>
      </c>
      <c r="J702" s="91" t="s">
        <v>7182</v>
      </c>
      <c r="K702" s="89" t="s">
        <v>8129</v>
      </c>
      <c r="W702" s="79" t="s">
        <v>868</v>
      </c>
    </row>
    <row r="703" spans="5:23" x14ac:dyDescent="0.25">
      <c r="E703" s="88">
        <v>1039</v>
      </c>
      <c r="F703" s="158" t="s">
        <v>1222</v>
      </c>
      <c r="G703" s="89" t="s">
        <v>8305</v>
      </c>
      <c r="H703" s="89" t="s">
        <v>7585</v>
      </c>
      <c r="I703" s="90">
        <v>43810</v>
      </c>
      <c r="J703" s="91" t="s">
        <v>7183</v>
      </c>
      <c r="K703" s="89" t="s">
        <v>8582</v>
      </c>
      <c r="W703" s="79" t="s">
        <v>869</v>
      </c>
    </row>
    <row r="704" spans="5:23" x14ac:dyDescent="0.25">
      <c r="E704" s="88">
        <v>1040</v>
      </c>
      <c r="F704" s="158" t="s">
        <v>1222</v>
      </c>
      <c r="G704" s="91" t="s">
        <v>1821</v>
      </c>
      <c r="H704" s="89" t="s">
        <v>2404</v>
      </c>
      <c r="I704" s="90">
        <v>43810</v>
      </c>
      <c r="J704" s="91" t="s">
        <v>7184</v>
      </c>
      <c r="K704" s="89" t="s">
        <v>8130</v>
      </c>
      <c r="W704" s="79" t="s">
        <v>870</v>
      </c>
    </row>
    <row r="705" spans="5:23" x14ac:dyDescent="0.25">
      <c r="E705" s="88">
        <v>1041</v>
      </c>
      <c r="F705" s="158" t="s">
        <v>1222</v>
      </c>
      <c r="G705" s="89" t="s">
        <v>1822</v>
      </c>
      <c r="H705" s="89" t="s">
        <v>2405</v>
      </c>
      <c r="I705" s="90">
        <v>43810</v>
      </c>
      <c r="J705" s="91" t="s">
        <v>7185</v>
      </c>
      <c r="K705" s="89" t="s">
        <v>7868</v>
      </c>
      <c r="W705" s="79" t="s">
        <v>871</v>
      </c>
    </row>
    <row r="706" spans="5:23" x14ac:dyDescent="0.25">
      <c r="E706" s="88">
        <v>1042</v>
      </c>
      <c r="F706" s="158" t="s">
        <v>1222</v>
      </c>
      <c r="G706" s="89" t="s">
        <v>1823</v>
      </c>
      <c r="H706" s="89" t="s">
        <v>7586</v>
      </c>
      <c r="I706" s="90">
        <v>43810</v>
      </c>
      <c r="J706" s="91" t="s">
        <v>8583</v>
      </c>
      <c r="K706" s="89" t="s">
        <v>8131</v>
      </c>
      <c r="W706" s="79" t="s">
        <v>872</v>
      </c>
    </row>
    <row r="707" spans="5:23" x14ac:dyDescent="0.25">
      <c r="E707" s="88">
        <v>1043</v>
      </c>
      <c r="F707" s="158" t="s">
        <v>1222</v>
      </c>
      <c r="G707" s="91" t="s">
        <v>1824</v>
      </c>
      <c r="H707" s="89" t="s">
        <v>2406</v>
      </c>
      <c r="I707" s="90">
        <v>43810</v>
      </c>
      <c r="J707" s="91" t="s">
        <v>7186</v>
      </c>
      <c r="K707" s="89" t="s">
        <v>8132</v>
      </c>
      <c r="W707" s="79" t="s">
        <v>873</v>
      </c>
    </row>
    <row r="708" spans="5:23" x14ac:dyDescent="0.25">
      <c r="E708" s="88">
        <v>1044</v>
      </c>
      <c r="F708" s="158" t="s">
        <v>1222</v>
      </c>
      <c r="G708" s="89" t="s">
        <v>1825</v>
      </c>
      <c r="H708" s="89" t="s">
        <v>2407</v>
      </c>
      <c r="I708" s="90">
        <v>43810</v>
      </c>
      <c r="J708" s="91" t="s">
        <v>7187</v>
      </c>
      <c r="K708" s="89" t="s">
        <v>8584</v>
      </c>
      <c r="W708" s="79" t="s">
        <v>874</v>
      </c>
    </row>
    <row r="709" spans="5:23" x14ac:dyDescent="0.25">
      <c r="E709" s="88">
        <v>1045</v>
      </c>
      <c r="F709" s="158" t="s">
        <v>9</v>
      </c>
      <c r="G709" s="89" t="s">
        <v>8306</v>
      </c>
      <c r="H709" s="89" t="s">
        <v>7587</v>
      </c>
      <c r="I709" s="90">
        <v>43810</v>
      </c>
      <c r="J709" s="91" t="s">
        <v>7188</v>
      </c>
      <c r="K709" s="89" t="s">
        <v>8133</v>
      </c>
      <c r="W709" s="79" t="s">
        <v>875</v>
      </c>
    </row>
    <row r="710" spans="5:23" x14ac:dyDescent="0.25">
      <c r="E710" s="88">
        <v>1046</v>
      </c>
      <c r="F710" s="158" t="s">
        <v>11</v>
      </c>
      <c r="G710" s="91" t="s">
        <v>1826</v>
      </c>
      <c r="H710" s="89" t="s">
        <v>2408</v>
      </c>
      <c r="I710" s="90">
        <v>43810</v>
      </c>
      <c r="J710" s="91" t="s">
        <v>7189</v>
      </c>
      <c r="K710" s="89" t="s">
        <v>8134</v>
      </c>
      <c r="W710" s="79" t="s">
        <v>876</v>
      </c>
    </row>
    <row r="711" spans="5:23" x14ac:dyDescent="0.25">
      <c r="E711" s="88">
        <v>1047</v>
      </c>
      <c r="F711" s="158" t="s">
        <v>11</v>
      </c>
      <c r="G711" s="89" t="s">
        <v>7402</v>
      </c>
      <c r="H711" s="89" t="s">
        <v>2409</v>
      </c>
      <c r="I711" s="90">
        <v>43810</v>
      </c>
      <c r="J711" s="91" t="s">
        <v>7190</v>
      </c>
      <c r="K711" s="89" t="s">
        <v>8135</v>
      </c>
      <c r="W711" s="79" t="s">
        <v>877</v>
      </c>
    </row>
    <row r="712" spans="5:23" x14ac:dyDescent="0.25">
      <c r="E712" s="88">
        <v>1048</v>
      </c>
      <c r="F712" s="158" t="s">
        <v>11</v>
      </c>
      <c r="G712" s="89" t="s">
        <v>1827</v>
      </c>
      <c r="H712" s="89" t="s">
        <v>2410</v>
      </c>
      <c r="I712" s="90">
        <v>43810</v>
      </c>
      <c r="J712" s="91" t="s">
        <v>7191</v>
      </c>
      <c r="K712" s="89" t="s">
        <v>8136</v>
      </c>
      <c r="W712" s="79" t="s">
        <v>878</v>
      </c>
    </row>
    <row r="713" spans="5:23" x14ac:dyDescent="0.25">
      <c r="E713" s="88">
        <v>1049</v>
      </c>
      <c r="F713" s="158" t="s">
        <v>1222</v>
      </c>
      <c r="G713" s="91" t="s">
        <v>1828</v>
      </c>
      <c r="H713" s="89" t="s">
        <v>2411</v>
      </c>
      <c r="I713" s="90">
        <v>43969</v>
      </c>
      <c r="J713" s="91" t="s">
        <v>7192</v>
      </c>
      <c r="K713" s="89" t="s">
        <v>8585</v>
      </c>
      <c r="W713" s="79" t="s">
        <v>879</v>
      </c>
    </row>
    <row r="714" spans="5:23" x14ac:dyDescent="0.25">
      <c r="E714" s="88">
        <v>1050</v>
      </c>
      <c r="F714" s="158" t="s">
        <v>1222</v>
      </c>
      <c r="G714" s="91" t="s">
        <v>1829</v>
      </c>
      <c r="H714" s="89" t="s">
        <v>7588</v>
      </c>
      <c r="I714" s="90">
        <v>43969</v>
      </c>
      <c r="J714" s="91" t="s">
        <v>7193</v>
      </c>
      <c r="K714" s="89" t="s">
        <v>8137</v>
      </c>
      <c r="W714" s="79" t="s">
        <v>880</v>
      </c>
    </row>
    <row r="715" spans="5:23" x14ac:dyDescent="0.25">
      <c r="E715" s="88">
        <v>1051</v>
      </c>
      <c r="F715" s="158" t="s">
        <v>1246</v>
      </c>
      <c r="G715" s="89" t="s">
        <v>1830</v>
      </c>
      <c r="H715" s="89" t="s">
        <v>2412</v>
      </c>
      <c r="I715" s="90">
        <v>43969</v>
      </c>
      <c r="J715" s="91" t="s">
        <v>7194</v>
      </c>
      <c r="K715" s="89" t="s">
        <v>8138</v>
      </c>
      <c r="W715" s="79" t="s">
        <v>881</v>
      </c>
    </row>
    <row r="716" spans="5:23" x14ac:dyDescent="0.25">
      <c r="E716" s="88">
        <v>1052</v>
      </c>
      <c r="F716" s="158" t="s">
        <v>1247</v>
      </c>
      <c r="G716" s="89" t="s">
        <v>1831</v>
      </c>
      <c r="H716" s="89" t="s">
        <v>2413</v>
      </c>
      <c r="I716" s="90">
        <v>43969</v>
      </c>
      <c r="J716" s="91" t="s">
        <v>7195</v>
      </c>
      <c r="K716" s="89" t="s">
        <v>8139</v>
      </c>
      <c r="W716" s="79" t="s">
        <v>882</v>
      </c>
    </row>
    <row r="717" spans="5:23" x14ac:dyDescent="0.25">
      <c r="E717" s="88">
        <v>1053</v>
      </c>
      <c r="F717" s="158" t="s">
        <v>2472</v>
      </c>
      <c r="G717" s="89" t="s">
        <v>7403</v>
      </c>
      <c r="H717" s="89" t="s">
        <v>2414</v>
      </c>
      <c r="I717" s="90">
        <v>43969</v>
      </c>
      <c r="J717" s="91" t="s">
        <v>7196</v>
      </c>
      <c r="K717" s="89" t="s">
        <v>8140</v>
      </c>
      <c r="W717" s="79" t="s">
        <v>883</v>
      </c>
    </row>
    <row r="718" spans="5:23" x14ac:dyDescent="0.25">
      <c r="E718" s="88">
        <v>1054</v>
      </c>
      <c r="F718" s="158" t="s">
        <v>8</v>
      </c>
      <c r="G718" s="89" t="s">
        <v>1832</v>
      </c>
      <c r="H718" s="89" t="s">
        <v>2415</v>
      </c>
      <c r="I718" s="90">
        <v>43969</v>
      </c>
      <c r="J718" s="91" t="s">
        <v>7197</v>
      </c>
      <c r="K718" s="89" t="s">
        <v>8141</v>
      </c>
      <c r="W718" s="79" t="s">
        <v>884</v>
      </c>
    </row>
    <row r="719" spans="5:23" x14ac:dyDescent="0.25">
      <c r="E719" s="88">
        <v>1055</v>
      </c>
      <c r="F719" s="158" t="s">
        <v>1223</v>
      </c>
      <c r="G719" s="89" t="s">
        <v>1833</v>
      </c>
      <c r="H719" s="89" t="s">
        <v>7589</v>
      </c>
      <c r="I719" s="90">
        <v>43969</v>
      </c>
      <c r="J719" s="91" t="s">
        <v>6617</v>
      </c>
      <c r="K719" s="89" t="s">
        <v>7920</v>
      </c>
      <c r="W719" s="79" t="s">
        <v>885</v>
      </c>
    </row>
    <row r="720" spans="5:23" x14ac:dyDescent="0.25">
      <c r="E720" s="88">
        <v>1056</v>
      </c>
      <c r="F720" s="158" t="s">
        <v>2469</v>
      </c>
      <c r="G720" s="89" t="s">
        <v>1834</v>
      </c>
      <c r="H720" s="89" t="s">
        <v>2416</v>
      </c>
      <c r="I720" s="90">
        <v>43969</v>
      </c>
      <c r="J720" s="91" t="s">
        <v>7198</v>
      </c>
      <c r="K720" s="89" t="s">
        <v>8142</v>
      </c>
      <c r="W720" s="79" t="s">
        <v>886</v>
      </c>
    </row>
    <row r="721" spans="5:23" x14ac:dyDescent="0.25">
      <c r="E721" s="88">
        <v>1057</v>
      </c>
      <c r="F721" s="158" t="s">
        <v>1246</v>
      </c>
      <c r="G721" s="89" t="s">
        <v>7404</v>
      </c>
      <c r="H721" s="89" t="s">
        <v>7590</v>
      </c>
      <c r="I721" s="90">
        <v>43969</v>
      </c>
      <c r="J721" s="91" t="s">
        <v>7199</v>
      </c>
      <c r="K721" s="89" t="s">
        <v>8143</v>
      </c>
      <c r="W721" s="79" t="s">
        <v>887</v>
      </c>
    </row>
    <row r="722" spans="5:23" x14ac:dyDescent="0.25">
      <c r="E722" s="88">
        <v>1058</v>
      </c>
      <c r="F722" s="158" t="s">
        <v>1247</v>
      </c>
      <c r="G722" s="89" t="s">
        <v>8307</v>
      </c>
      <c r="H722" s="89" t="s">
        <v>7591</v>
      </c>
      <c r="I722" s="90">
        <v>43969</v>
      </c>
      <c r="J722" s="91" t="s">
        <v>7200</v>
      </c>
      <c r="K722" s="89" t="s">
        <v>8144</v>
      </c>
      <c r="W722" s="79" t="s">
        <v>888</v>
      </c>
    </row>
    <row r="723" spans="5:23" x14ac:dyDescent="0.25">
      <c r="E723" s="88">
        <v>1059</v>
      </c>
      <c r="F723" s="158" t="s">
        <v>1222</v>
      </c>
      <c r="G723" s="89" t="s">
        <v>1835</v>
      </c>
      <c r="H723" s="89" t="s">
        <v>2417</v>
      </c>
      <c r="I723" s="90">
        <v>43969</v>
      </c>
      <c r="J723" s="91" t="s">
        <v>7201</v>
      </c>
      <c r="K723" s="89" t="s">
        <v>8145</v>
      </c>
      <c r="W723" s="79" t="s">
        <v>889</v>
      </c>
    </row>
    <row r="724" spans="5:23" x14ac:dyDescent="0.25">
      <c r="E724" s="88">
        <v>1060</v>
      </c>
      <c r="F724" s="158" t="s">
        <v>12</v>
      </c>
      <c r="G724" s="89" t="s">
        <v>1836</v>
      </c>
      <c r="H724" s="89" t="s">
        <v>7592</v>
      </c>
      <c r="I724" s="90">
        <v>43969</v>
      </c>
      <c r="J724" s="91" t="s">
        <v>7202</v>
      </c>
      <c r="K724" s="89" t="s">
        <v>8146</v>
      </c>
      <c r="W724" s="79" t="s">
        <v>890</v>
      </c>
    </row>
    <row r="725" spans="5:23" x14ac:dyDescent="0.25">
      <c r="E725" s="88">
        <v>1061</v>
      </c>
      <c r="F725" s="158" t="s">
        <v>10</v>
      </c>
      <c r="G725" s="89" t="s">
        <v>7405</v>
      </c>
      <c r="H725" s="89" t="s">
        <v>2418</v>
      </c>
      <c r="I725" s="90">
        <v>44024</v>
      </c>
      <c r="J725" s="91" t="s">
        <v>7203</v>
      </c>
      <c r="K725" s="89" t="s">
        <v>8147</v>
      </c>
      <c r="W725" s="79" t="s">
        <v>891</v>
      </c>
    </row>
    <row r="726" spans="5:23" x14ac:dyDescent="0.25">
      <c r="E726" s="88">
        <v>1062</v>
      </c>
      <c r="F726" s="158" t="s">
        <v>11</v>
      </c>
      <c r="G726" s="89" t="s">
        <v>1837</v>
      </c>
      <c r="H726" s="89" t="s">
        <v>2419</v>
      </c>
      <c r="I726" s="90">
        <v>44062</v>
      </c>
      <c r="J726" s="91" t="s">
        <v>7204</v>
      </c>
      <c r="K726" s="89" t="s">
        <v>8148</v>
      </c>
      <c r="W726" s="79" t="s">
        <v>892</v>
      </c>
    </row>
    <row r="727" spans="5:23" x14ac:dyDescent="0.25">
      <c r="E727" s="88">
        <v>1063</v>
      </c>
      <c r="F727" s="158" t="s">
        <v>1247</v>
      </c>
      <c r="G727" s="89" t="s">
        <v>1838</v>
      </c>
      <c r="H727" s="89" t="s">
        <v>2420</v>
      </c>
      <c r="I727" s="90">
        <v>44062</v>
      </c>
      <c r="J727" s="91" t="s">
        <v>7205</v>
      </c>
      <c r="K727" s="89" t="s">
        <v>8586</v>
      </c>
      <c r="W727" s="79" t="s">
        <v>893</v>
      </c>
    </row>
    <row r="728" spans="5:23" x14ac:dyDescent="0.25">
      <c r="E728" s="88">
        <v>1064</v>
      </c>
      <c r="F728" s="158" t="s">
        <v>8</v>
      </c>
      <c r="G728" s="89" t="s">
        <v>1839</v>
      </c>
      <c r="H728" s="89" t="s">
        <v>2421</v>
      </c>
      <c r="I728" s="90">
        <v>44062</v>
      </c>
      <c r="J728" s="91" t="s">
        <v>7206</v>
      </c>
      <c r="K728" s="89" t="s">
        <v>8149</v>
      </c>
      <c r="W728" s="79" t="s">
        <v>894</v>
      </c>
    </row>
    <row r="729" spans="5:23" x14ac:dyDescent="0.25">
      <c r="E729" s="88">
        <v>1065</v>
      </c>
      <c r="F729" s="158" t="s">
        <v>14</v>
      </c>
      <c r="G729" s="89" t="s">
        <v>1840</v>
      </c>
      <c r="H729" s="89" t="s">
        <v>2422</v>
      </c>
      <c r="I729" s="90">
        <v>44166</v>
      </c>
      <c r="J729" s="91" t="s">
        <v>7207</v>
      </c>
      <c r="K729" s="89" t="s">
        <v>8150</v>
      </c>
      <c r="W729" s="79" t="s">
        <v>895</v>
      </c>
    </row>
    <row r="730" spans="5:23" x14ac:dyDescent="0.25">
      <c r="E730" s="88">
        <v>1066</v>
      </c>
      <c r="F730" s="158" t="s">
        <v>1246</v>
      </c>
      <c r="G730" s="89" t="s">
        <v>1841</v>
      </c>
      <c r="H730" s="89" t="s">
        <v>2423</v>
      </c>
      <c r="I730" s="90">
        <v>44166</v>
      </c>
      <c r="J730" s="91" t="s">
        <v>7208</v>
      </c>
      <c r="K730" s="89" t="s">
        <v>8151</v>
      </c>
      <c r="W730" s="79" t="s">
        <v>896</v>
      </c>
    </row>
    <row r="731" spans="5:23" x14ac:dyDescent="0.25">
      <c r="E731" s="88">
        <v>1067</v>
      </c>
      <c r="F731" s="158" t="s">
        <v>1222</v>
      </c>
      <c r="G731" s="89" t="s">
        <v>1842</v>
      </c>
      <c r="H731" s="89" t="s">
        <v>2424</v>
      </c>
      <c r="I731" s="90">
        <v>44166</v>
      </c>
      <c r="J731" s="91" t="s">
        <v>7209</v>
      </c>
      <c r="K731" s="89" t="s">
        <v>8152</v>
      </c>
      <c r="W731" s="79" t="s">
        <v>897</v>
      </c>
    </row>
    <row r="732" spans="5:23" x14ac:dyDescent="0.25">
      <c r="E732" s="88">
        <v>1068</v>
      </c>
      <c r="F732" s="158" t="s">
        <v>8</v>
      </c>
      <c r="G732" s="89" t="s">
        <v>1843</v>
      </c>
      <c r="H732" s="89" t="s">
        <v>7593</v>
      </c>
      <c r="I732" s="90">
        <v>44192</v>
      </c>
      <c r="J732" s="91" t="s">
        <v>7210</v>
      </c>
      <c r="K732" s="89" t="s">
        <v>8153</v>
      </c>
      <c r="W732" s="79" t="s">
        <v>898</v>
      </c>
    </row>
    <row r="733" spans="5:23" x14ac:dyDescent="0.25">
      <c r="E733" s="88">
        <v>1069</v>
      </c>
      <c r="F733" s="158" t="s">
        <v>1222</v>
      </c>
      <c r="G733" s="91" t="s">
        <v>1844</v>
      </c>
      <c r="H733" s="89" t="s">
        <v>7594</v>
      </c>
      <c r="I733" s="90">
        <v>44192</v>
      </c>
      <c r="J733" s="91" t="s">
        <v>7211</v>
      </c>
      <c r="K733" s="89" t="s">
        <v>8154</v>
      </c>
      <c r="W733" s="79" t="s">
        <v>899</v>
      </c>
    </row>
    <row r="734" spans="5:23" x14ac:dyDescent="0.25">
      <c r="E734" s="88">
        <v>1070</v>
      </c>
      <c r="F734" s="158" t="s">
        <v>1246</v>
      </c>
      <c r="G734" s="91" t="s">
        <v>7406</v>
      </c>
      <c r="H734" s="89" t="s">
        <v>2425</v>
      </c>
      <c r="I734" s="90">
        <v>44192</v>
      </c>
      <c r="J734" s="91" t="s">
        <v>7212</v>
      </c>
      <c r="K734" s="89" t="s">
        <v>8155</v>
      </c>
      <c r="W734" s="79" t="s">
        <v>900</v>
      </c>
    </row>
    <row r="735" spans="5:23" x14ac:dyDescent="0.25">
      <c r="E735" s="88">
        <v>1071</v>
      </c>
      <c r="F735" s="158" t="s">
        <v>6</v>
      </c>
      <c r="G735" s="91" t="s">
        <v>1845</v>
      </c>
      <c r="H735" s="89" t="s">
        <v>2426</v>
      </c>
      <c r="I735" s="90">
        <v>44192</v>
      </c>
      <c r="J735" s="91" t="s">
        <v>7213</v>
      </c>
      <c r="K735" s="89" t="s">
        <v>8156</v>
      </c>
      <c r="W735" s="79" t="s">
        <v>901</v>
      </c>
    </row>
    <row r="736" spans="5:23" x14ac:dyDescent="0.25">
      <c r="E736" s="88">
        <v>1072</v>
      </c>
      <c r="F736" s="158" t="s">
        <v>1223</v>
      </c>
      <c r="G736" s="91" t="s">
        <v>1846</v>
      </c>
      <c r="H736" s="89" t="s">
        <v>2427</v>
      </c>
      <c r="I736" s="90">
        <v>44192</v>
      </c>
      <c r="J736" s="91" t="s">
        <v>6617</v>
      </c>
      <c r="K736" s="89" t="s">
        <v>7920</v>
      </c>
      <c r="W736" s="79" t="s">
        <v>902</v>
      </c>
    </row>
    <row r="737" spans="5:23" x14ac:dyDescent="0.25">
      <c r="E737" s="88">
        <v>1073</v>
      </c>
      <c r="F737" s="158" t="s">
        <v>8</v>
      </c>
      <c r="G737" s="91" t="s">
        <v>1847</v>
      </c>
      <c r="H737" s="89" t="s">
        <v>2428</v>
      </c>
      <c r="I737" s="90">
        <v>44243</v>
      </c>
      <c r="J737" s="91" t="s">
        <v>8587</v>
      </c>
      <c r="K737" s="89" t="s">
        <v>8157</v>
      </c>
      <c r="W737" s="79" t="s">
        <v>903</v>
      </c>
    </row>
    <row r="738" spans="5:23" x14ac:dyDescent="0.25">
      <c r="E738" s="88">
        <v>1074</v>
      </c>
      <c r="F738" s="158" t="s">
        <v>1222</v>
      </c>
      <c r="G738" s="89" t="s">
        <v>1848</v>
      </c>
      <c r="H738" s="89" t="s">
        <v>2429</v>
      </c>
      <c r="I738" s="90">
        <v>44292</v>
      </c>
      <c r="J738" s="91" t="s">
        <v>7214</v>
      </c>
      <c r="K738" s="89" t="s">
        <v>8158</v>
      </c>
      <c r="W738" s="79" t="s">
        <v>904</v>
      </c>
    </row>
    <row r="739" spans="5:23" x14ac:dyDescent="0.25">
      <c r="E739" s="88">
        <v>1075</v>
      </c>
      <c r="F739" s="158" t="s">
        <v>1248</v>
      </c>
      <c r="G739" s="91" t="s">
        <v>1849</v>
      </c>
      <c r="H739" s="89" t="s">
        <v>2430</v>
      </c>
      <c r="I739" s="90">
        <v>44292</v>
      </c>
      <c r="J739" s="91" t="s">
        <v>7215</v>
      </c>
      <c r="K739" s="89" t="s">
        <v>8159</v>
      </c>
      <c r="W739" s="79" t="s">
        <v>905</v>
      </c>
    </row>
    <row r="740" spans="5:23" x14ac:dyDescent="0.25">
      <c r="E740" s="88">
        <v>1076</v>
      </c>
      <c r="F740" s="158" t="s">
        <v>1223</v>
      </c>
      <c r="G740" s="91" t="s">
        <v>1850</v>
      </c>
      <c r="H740" s="89" t="s">
        <v>2431</v>
      </c>
      <c r="I740" s="90">
        <v>44292</v>
      </c>
      <c r="J740" s="91" t="s">
        <v>6617</v>
      </c>
      <c r="K740" s="89" t="s">
        <v>8588</v>
      </c>
      <c r="W740" s="79" t="s">
        <v>906</v>
      </c>
    </row>
    <row r="741" spans="5:23" x14ac:dyDescent="0.25">
      <c r="E741" s="88">
        <v>1077</v>
      </c>
      <c r="F741" s="158" t="s">
        <v>1222</v>
      </c>
      <c r="G741" s="91" t="s">
        <v>1851</v>
      </c>
      <c r="H741" s="89" t="s">
        <v>2432</v>
      </c>
      <c r="I741" s="90">
        <v>44292</v>
      </c>
      <c r="J741" s="91" t="s">
        <v>7216</v>
      </c>
      <c r="K741" s="89" t="s">
        <v>8160</v>
      </c>
      <c r="W741" s="79" t="s">
        <v>907</v>
      </c>
    </row>
    <row r="742" spans="5:23" x14ac:dyDescent="0.25">
      <c r="E742" s="88">
        <v>1078</v>
      </c>
      <c r="F742" s="158" t="s">
        <v>2471</v>
      </c>
      <c r="G742" s="91" t="s">
        <v>1852</v>
      </c>
      <c r="H742" s="89" t="s">
        <v>2433</v>
      </c>
      <c r="I742" s="90">
        <v>44292</v>
      </c>
      <c r="J742" s="91" t="s">
        <v>7217</v>
      </c>
      <c r="K742" s="89" t="s">
        <v>8161</v>
      </c>
      <c r="W742" s="79" t="s">
        <v>908</v>
      </c>
    </row>
    <row r="743" spans="5:23" x14ac:dyDescent="0.25">
      <c r="E743" s="88">
        <v>1079</v>
      </c>
      <c r="F743" s="158" t="s">
        <v>8</v>
      </c>
      <c r="G743" s="91" t="s">
        <v>1853</v>
      </c>
      <c r="H743" s="89" t="s">
        <v>2434</v>
      </c>
      <c r="I743" s="90">
        <v>44404</v>
      </c>
      <c r="J743" s="91" t="s">
        <v>7218</v>
      </c>
      <c r="K743" s="89" t="s">
        <v>8162</v>
      </c>
      <c r="W743" s="79" t="s">
        <v>909</v>
      </c>
    </row>
    <row r="744" spans="5:23" x14ac:dyDescent="0.25">
      <c r="E744" s="88">
        <v>1080</v>
      </c>
      <c r="F744" s="158" t="s">
        <v>2472</v>
      </c>
      <c r="G744" s="91" t="s">
        <v>1854</v>
      </c>
      <c r="H744" s="89" t="s">
        <v>2435</v>
      </c>
      <c r="I744" s="90">
        <v>44404</v>
      </c>
      <c r="J744" s="91" t="s">
        <v>7219</v>
      </c>
      <c r="K744" s="89" t="s">
        <v>8163</v>
      </c>
      <c r="W744" s="79" t="s">
        <v>910</v>
      </c>
    </row>
    <row r="745" spans="5:23" x14ac:dyDescent="0.25">
      <c r="E745" s="88">
        <v>1081</v>
      </c>
      <c r="F745" s="158" t="s">
        <v>13</v>
      </c>
      <c r="G745" s="91" t="s">
        <v>7407</v>
      </c>
      <c r="H745" s="89" t="s">
        <v>2436</v>
      </c>
      <c r="I745" s="90">
        <v>44404</v>
      </c>
      <c r="J745" s="91" t="s">
        <v>7220</v>
      </c>
      <c r="K745" s="89" t="s">
        <v>8589</v>
      </c>
      <c r="W745" s="79" t="s">
        <v>911</v>
      </c>
    </row>
    <row r="746" spans="5:23" x14ac:dyDescent="0.25">
      <c r="E746" s="88">
        <v>1082</v>
      </c>
      <c r="F746" s="158" t="s">
        <v>1222</v>
      </c>
      <c r="G746" s="91" t="s">
        <v>1855</v>
      </c>
      <c r="H746" s="89" t="s">
        <v>2437</v>
      </c>
      <c r="I746" s="90">
        <v>44404</v>
      </c>
      <c r="J746" s="91" t="s">
        <v>7221</v>
      </c>
      <c r="K746" s="89" t="s">
        <v>8164</v>
      </c>
      <c r="W746" s="79" t="s">
        <v>912</v>
      </c>
    </row>
    <row r="747" spans="5:23" x14ac:dyDescent="0.25">
      <c r="E747" s="88">
        <v>1083</v>
      </c>
      <c r="F747" s="158" t="s">
        <v>9</v>
      </c>
      <c r="G747" s="91" t="s">
        <v>1856</v>
      </c>
      <c r="H747" s="89" t="s">
        <v>2438</v>
      </c>
      <c r="I747" s="90">
        <v>44404</v>
      </c>
      <c r="J747" s="91" t="s">
        <v>7222</v>
      </c>
      <c r="K747" s="89" t="s">
        <v>8165</v>
      </c>
      <c r="W747" s="79" t="s">
        <v>913</v>
      </c>
    </row>
    <row r="748" spans="5:23" x14ac:dyDescent="0.25">
      <c r="E748" s="88">
        <v>1084</v>
      </c>
      <c r="F748" s="158" t="s">
        <v>2472</v>
      </c>
      <c r="G748" s="91" t="s">
        <v>1857</v>
      </c>
      <c r="H748" s="89" t="s">
        <v>2439</v>
      </c>
      <c r="I748" s="90">
        <v>44404</v>
      </c>
      <c r="J748" s="91" t="s">
        <v>7223</v>
      </c>
      <c r="K748" s="89" t="s">
        <v>8166</v>
      </c>
      <c r="W748" s="79" t="s">
        <v>914</v>
      </c>
    </row>
    <row r="749" spans="5:23" x14ac:dyDescent="0.25">
      <c r="E749" s="88">
        <v>1085</v>
      </c>
      <c r="F749" s="158" t="s">
        <v>1222</v>
      </c>
      <c r="G749" s="91" t="s">
        <v>1858</v>
      </c>
      <c r="H749" s="89" t="s">
        <v>2440</v>
      </c>
      <c r="I749" s="90">
        <v>44404</v>
      </c>
      <c r="J749" s="91" t="s">
        <v>7224</v>
      </c>
      <c r="K749" s="89" t="s">
        <v>8167</v>
      </c>
      <c r="W749" s="79" t="s">
        <v>915</v>
      </c>
    </row>
    <row r="750" spans="5:23" x14ac:dyDescent="0.25">
      <c r="E750" s="88">
        <v>1086</v>
      </c>
      <c r="F750" s="158" t="s">
        <v>1222</v>
      </c>
      <c r="G750" s="91" t="s">
        <v>8308</v>
      </c>
      <c r="H750" s="89" t="s">
        <v>2441</v>
      </c>
      <c r="I750" s="90">
        <v>44404</v>
      </c>
      <c r="J750" s="91" t="s">
        <v>7225</v>
      </c>
      <c r="K750" s="89" t="s">
        <v>8590</v>
      </c>
      <c r="W750" s="79" t="s">
        <v>916</v>
      </c>
    </row>
    <row r="751" spans="5:23" x14ac:dyDescent="0.25">
      <c r="E751" s="88">
        <v>1087</v>
      </c>
      <c r="F751" s="158" t="s">
        <v>1222</v>
      </c>
      <c r="G751" s="91" t="s">
        <v>1859</v>
      </c>
      <c r="H751" s="89" t="s">
        <v>2442</v>
      </c>
      <c r="I751" s="90">
        <v>44404</v>
      </c>
      <c r="J751" s="91" t="s">
        <v>7226</v>
      </c>
      <c r="K751" s="89" t="s">
        <v>8168</v>
      </c>
      <c r="W751" s="79" t="s">
        <v>917</v>
      </c>
    </row>
    <row r="752" spans="5:23" x14ac:dyDescent="0.25">
      <c r="E752" s="88">
        <v>1088</v>
      </c>
      <c r="F752" s="158" t="s">
        <v>8</v>
      </c>
      <c r="G752" s="91" t="s">
        <v>1860</v>
      </c>
      <c r="H752" s="89" t="s">
        <v>2443</v>
      </c>
      <c r="I752" s="90">
        <v>44404</v>
      </c>
      <c r="J752" s="91" t="s">
        <v>7227</v>
      </c>
      <c r="K752" s="89" t="s">
        <v>8169</v>
      </c>
      <c r="W752" s="79" t="s">
        <v>918</v>
      </c>
    </row>
    <row r="753" spans="5:23" x14ac:dyDescent="0.25">
      <c r="E753" s="88">
        <v>1089</v>
      </c>
      <c r="F753" s="158" t="s">
        <v>1222</v>
      </c>
      <c r="G753" s="91" t="s">
        <v>8309</v>
      </c>
      <c r="H753" s="89" t="s">
        <v>8352</v>
      </c>
      <c r="I753" s="90">
        <v>44404</v>
      </c>
      <c r="J753" s="91" t="s">
        <v>7228</v>
      </c>
      <c r="K753" s="89" t="s">
        <v>8170</v>
      </c>
      <c r="W753" s="79" t="s">
        <v>919</v>
      </c>
    </row>
    <row r="754" spans="5:23" x14ac:dyDescent="0.25">
      <c r="E754" s="88">
        <v>1090</v>
      </c>
      <c r="F754" s="158" t="s">
        <v>1222</v>
      </c>
      <c r="G754" s="91" t="s">
        <v>1861</v>
      </c>
      <c r="H754" s="89" t="s">
        <v>2444</v>
      </c>
      <c r="I754" s="90">
        <v>44404</v>
      </c>
      <c r="J754" s="91" t="s">
        <v>7229</v>
      </c>
      <c r="K754" s="89" t="s">
        <v>8171</v>
      </c>
      <c r="W754" s="79" t="s">
        <v>920</v>
      </c>
    </row>
    <row r="755" spans="5:23" x14ac:dyDescent="0.25">
      <c r="E755" s="88">
        <v>1091</v>
      </c>
      <c r="F755" s="158" t="s">
        <v>1223</v>
      </c>
      <c r="G755" s="91" t="s">
        <v>1862</v>
      </c>
      <c r="H755" s="89" t="s">
        <v>2445</v>
      </c>
      <c r="I755" s="90">
        <v>44404</v>
      </c>
      <c r="J755" s="91" t="s">
        <v>7230</v>
      </c>
      <c r="K755" s="89" t="s">
        <v>8591</v>
      </c>
      <c r="W755" s="79" t="s">
        <v>921</v>
      </c>
    </row>
    <row r="756" spans="5:23" x14ac:dyDescent="0.25">
      <c r="E756" s="88">
        <v>1092</v>
      </c>
      <c r="F756" s="158" t="s">
        <v>1222</v>
      </c>
      <c r="G756" s="91" t="s">
        <v>1863</v>
      </c>
      <c r="H756" s="89" t="s">
        <v>7595</v>
      </c>
      <c r="I756" s="90">
        <v>44474</v>
      </c>
      <c r="J756" s="91" t="s">
        <v>7231</v>
      </c>
      <c r="K756" s="89" t="s">
        <v>8172</v>
      </c>
      <c r="W756" s="79" t="s">
        <v>922</v>
      </c>
    </row>
    <row r="757" spans="5:23" x14ac:dyDescent="0.25">
      <c r="E757" s="88">
        <v>1093</v>
      </c>
      <c r="F757" s="158" t="s">
        <v>1247</v>
      </c>
      <c r="G757" s="91" t="s">
        <v>7408</v>
      </c>
      <c r="H757" s="89" t="s">
        <v>2446</v>
      </c>
      <c r="I757" s="90">
        <v>44474</v>
      </c>
      <c r="J757" s="91" t="s">
        <v>7232</v>
      </c>
      <c r="K757" s="89" t="s">
        <v>8173</v>
      </c>
      <c r="W757" s="79" t="s">
        <v>923</v>
      </c>
    </row>
    <row r="758" spans="5:23" x14ac:dyDescent="0.25">
      <c r="E758" s="88">
        <v>1094</v>
      </c>
      <c r="F758" s="158" t="s">
        <v>2472</v>
      </c>
      <c r="G758" s="91" t="s">
        <v>1864</v>
      </c>
      <c r="H758" s="89" t="s">
        <v>2447</v>
      </c>
      <c r="I758" s="90">
        <v>44474</v>
      </c>
      <c r="J758" s="91" t="s">
        <v>7233</v>
      </c>
      <c r="K758" s="89" t="s">
        <v>8174</v>
      </c>
      <c r="W758" s="79" t="s">
        <v>924</v>
      </c>
    </row>
    <row r="759" spans="5:23" x14ac:dyDescent="0.25">
      <c r="E759" s="88">
        <v>1095</v>
      </c>
      <c r="F759" s="158" t="s">
        <v>1222</v>
      </c>
      <c r="G759" s="91" t="s">
        <v>1865</v>
      </c>
      <c r="H759" s="89" t="s">
        <v>2448</v>
      </c>
      <c r="I759" s="90">
        <v>44474</v>
      </c>
      <c r="J759" s="91" t="s">
        <v>7234</v>
      </c>
      <c r="K759" s="89" t="s">
        <v>8175</v>
      </c>
      <c r="W759" s="79" t="s">
        <v>925</v>
      </c>
    </row>
    <row r="760" spans="5:23" x14ac:dyDescent="0.25">
      <c r="E760" s="88">
        <v>1096</v>
      </c>
      <c r="F760" s="158" t="s">
        <v>2472</v>
      </c>
      <c r="G760" s="91" t="s">
        <v>1866</v>
      </c>
      <c r="H760" s="89" t="s">
        <v>2449</v>
      </c>
      <c r="I760" s="90">
        <v>44474</v>
      </c>
      <c r="J760" s="91" t="s">
        <v>7235</v>
      </c>
      <c r="K760" s="89" t="s">
        <v>8592</v>
      </c>
      <c r="W760" s="79" t="s">
        <v>926</v>
      </c>
    </row>
    <row r="761" spans="5:23" x14ac:dyDescent="0.25">
      <c r="E761" s="88">
        <v>1097</v>
      </c>
      <c r="F761" s="158" t="s">
        <v>1222</v>
      </c>
      <c r="G761" s="91" t="s">
        <v>1867</v>
      </c>
      <c r="H761" s="89" t="s">
        <v>2450</v>
      </c>
      <c r="I761" s="90">
        <v>44474</v>
      </c>
      <c r="J761" s="91" t="s">
        <v>7236</v>
      </c>
      <c r="K761" s="89" t="s">
        <v>8176</v>
      </c>
      <c r="W761" s="79" t="s">
        <v>927</v>
      </c>
    </row>
    <row r="762" spans="5:23" x14ac:dyDescent="0.25">
      <c r="E762" s="88">
        <v>1098</v>
      </c>
      <c r="F762" s="158" t="s">
        <v>8</v>
      </c>
      <c r="G762" s="91" t="s">
        <v>1868</v>
      </c>
      <c r="H762" s="89" t="s">
        <v>2451</v>
      </c>
      <c r="I762" s="90">
        <v>44474</v>
      </c>
      <c r="J762" s="91" t="s">
        <v>7237</v>
      </c>
      <c r="K762" s="89" t="s">
        <v>8177</v>
      </c>
      <c r="W762" s="79" t="s">
        <v>928</v>
      </c>
    </row>
    <row r="763" spans="5:23" x14ac:dyDescent="0.25">
      <c r="E763" s="88">
        <v>1099</v>
      </c>
      <c r="F763" s="158" t="s">
        <v>1222</v>
      </c>
      <c r="G763" s="91" t="s">
        <v>1869</v>
      </c>
      <c r="H763" s="89" t="s">
        <v>2452</v>
      </c>
      <c r="I763" s="90">
        <v>44474</v>
      </c>
      <c r="J763" s="91" t="s">
        <v>7238</v>
      </c>
      <c r="K763" s="89" t="s">
        <v>8178</v>
      </c>
      <c r="W763" s="79" t="s">
        <v>929</v>
      </c>
    </row>
    <row r="764" spans="5:23" x14ac:dyDescent="0.25">
      <c r="E764" s="88">
        <v>1100</v>
      </c>
      <c r="F764" s="158" t="s">
        <v>12</v>
      </c>
      <c r="G764" s="91" t="s">
        <v>1870</v>
      </c>
      <c r="H764" s="89" t="s">
        <v>7596</v>
      </c>
      <c r="I764" s="90">
        <v>44474</v>
      </c>
      <c r="J764" s="91" t="s">
        <v>7239</v>
      </c>
      <c r="K764" s="89" t="s">
        <v>8179</v>
      </c>
      <c r="W764" s="79" t="s">
        <v>930</v>
      </c>
    </row>
    <row r="765" spans="5:23" x14ac:dyDescent="0.25">
      <c r="E765" s="88">
        <v>1101</v>
      </c>
      <c r="F765" s="158" t="s">
        <v>11</v>
      </c>
      <c r="G765" s="91" t="s">
        <v>1871</v>
      </c>
      <c r="H765" s="89" t="s">
        <v>7597</v>
      </c>
      <c r="I765" s="90">
        <v>44474</v>
      </c>
      <c r="J765" s="91" t="s">
        <v>7240</v>
      </c>
      <c r="K765" s="89" t="s">
        <v>8180</v>
      </c>
      <c r="W765" s="79" t="s">
        <v>931</v>
      </c>
    </row>
    <row r="766" spans="5:23" x14ac:dyDescent="0.25">
      <c r="E766" s="88">
        <v>1102</v>
      </c>
      <c r="F766" s="158" t="s">
        <v>1222</v>
      </c>
      <c r="G766" s="91" t="s">
        <v>1613</v>
      </c>
      <c r="H766" s="89" t="s">
        <v>2453</v>
      </c>
      <c r="I766" s="90">
        <v>44474</v>
      </c>
      <c r="J766" s="91" t="s">
        <v>7241</v>
      </c>
      <c r="K766" s="89" t="s">
        <v>8593</v>
      </c>
      <c r="W766" s="79" t="s">
        <v>932</v>
      </c>
    </row>
    <row r="767" spans="5:23" x14ac:dyDescent="0.25">
      <c r="E767" s="88">
        <v>1103</v>
      </c>
      <c r="F767" s="158" t="s">
        <v>11</v>
      </c>
      <c r="G767" s="91" t="s">
        <v>1872</v>
      </c>
      <c r="H767" s="89" t="s">
        <v>2454</v>
      </c>
      <c r="I767" s="90">
        <v>44474</v>
      </c>
      <c r="J767" s="91" t="s">
        <v>7242</v>
      </c>
      <c r="K767" s="89" t="s">
        <v>8181</v>
      </c>
      <c r="W767" s="79" t="s">
        <v>933</v>
      </c>
    </row>
    <row r="768" spans="5:23" x14ac:dyDescent="0.25">
      <c r="E768" s="88">
        <v>1104</v>
      </c>
      <c r="F768" s="158" t="s">
        <v>1248</v>
      </c>
      <c r="G768" s="91" t="s">
        <v>1873</v>
      </c>
      <c r="H768" s="89" t="s">
        <v>2455</v>
      </c>
      <c r="I768" s="90">
        <v>44474</v>
      </c>
      <c r="J768" s="91" t="s">
        <v>7243</v>
      </c>
      <c r="K768" s="89" t="s">
        <v>8182</v>
      </c>
      <c r="W768" s="79" t="s">
        <v>934</v>
      </c>
    </row>
    <row r="769" spans="5:23" x14ac:dyDescent="0.25">
      <c r="E769" s="88">
        <v>1105</v>
      </c>
      <c r="F769" s="158" t="s">
        <v>11</v>
      </c>
      <c r="G769" s="91" t="s">
        <v>1874</v>
      </c>
      <c r="H769" s="89" t="s">
        <v>6499</v>
      </c>
      <c r="I769" s="90">
        <v>44581</v>
      </c>
      <c r="J769" s="91" t="s">
        <v>7244</v>
      </c>
      <c r="K769" s="89">
        <v>0</v>
      </c>
      <c r="W769" s="79" t="s">
        <v>935</v>
      </c>
    </row>
    <row r="770" spans="5:23" x14ac:dyDescent="0.25">
      <c r="E770" s="130">
        <v>1106</v>
      </c>
      <c r="F770" s="159" t="s">
        <v>2472</v>
      </c>
      <c r="G770" s="129" t="s">
        <v>1875</v>
      </c>
      <c r="H770" s="129" t="s">
        <v>6500</v>
      </c>
      <c r="I770" s="90">
        <v>44593</v>
      </c>
      <c r="J770" s="91" t="s">
        <v>7245</v>
      </c>
      <c r="K770" s="89">
        <v>0</v>
      </c>
      <c r="W770" s="79" t="s">
        <v>936</v>
      </c>
    </row>
    <row r="771" spans="5:23" x14ac:dyDescent="0.25">
      <c r="E771" s="130">
        <v>1107</v>
      </c>
      <c r="F771" s="159" t="s">
        <v>1222</v>
      </c>
      <c r="G771" s="129" t="s">
        <v>8310</v>
      </c>
      <c r="H771" s="129" t="s">
        <v>6501</v>
      </c>
      <c r="I771" s="90">
        <v>44593</v>
      </c>
      <c r="J771" s="91" t="s">
        <v>7246</v>
      </c>
      <c r="K771" s="89">
        <v>0</v>
      </c>
      <c r="W771" s="79" t="s">
        <v>937</v>
      </c>
    </row>
    <row r="772" spans="5:23" x14ac:dyDescent="0.25">
      <c r="E772" s="130">
        <v>1108</v>
      </c>
      <c r="F772" s="159" t="s">
        <v>1222</v>
      </c>
      <c r="G772" s="129" t="s">
        <v>1876</v>
      </c>
      <c r="H772" s="129" t="s">
        <v>6502</v>
      </c>
      <c r="I772" s="90">
        <v>44593</v>
      </c>
      <c r="J772" s="91" t="s">
        <v>7247</v>
      </c>
      <c r="K772" s="89">
        <v>0</v>
      </c>
      <c r="W772" s="79" t="s">
        <v>938</v>
      </c>
    </row>
    <row r="773" spans="5:23" x14ac:dyDescent="0.25">
      <c r="E773" s="130">
        <v>1109</v>
      </c>
      <c r="F773" s="159" t="s">
        <v>8</v>
      </c>
      <c r="G773" s="129" t="s">
        <v>1877</v>
      </c>
      <c r="H773" s="129" t="s">
        <v>6503</v>
      </c>
      <c r="I773" s="90">
        <v>44593</v>
      </c>
      <c r="J773" s="91" t="s">
        <v>7248</v>
      </c>
      <c r="K773" s="89">
        <v>0</v>
      </c>
      <c r="W773" s="79" t="s">
        <v>939</v>
      </c>
    </row>
    <row r="774" spans="5:23" x14ac:dyDescent="0.25">
      <c r="E774" s="130">
        <v>1110</v>
      </c>
      <c r="F774" s="159" t="s">
        <v>9</v>
      </c>
      <c r="G774" s="129" t="s">
        <v>1878</v>
      </c>
      <c r="H774" s="129" t="s">
        <v>8353</v>
      </c>
      <c r="I774" s="90">
        <v>44593</v>
      </c>
      <c r="J774" s="91" t="s">
        <v>7249</v>
      </c>
      <c r="K774" s="89">
        <v>0</v>
      </c>
      <c r="W774" s="79" t="s">
        <v>940</v>
      </c>
    </row>
    <row r="775" spans="5:23" x14ac:dyDescent="0.25">
      <c r="E775" s="130">
        <v>1111</v>
      </c>
      <c r="F775" s="159" t="s">
        <v>1246</v>
      </c>
      <c r="G775" s="129" t="s">
        <v>1879</v>
      </c>
      <c r="H775" s="129" t="s">
        <v>6504</v>
      </c>
      <c r="I775" s="90">
        <v>44593</v>
      </c>
      <c r="J775" s="91" t="s">
        <v>7250</v>
      </c>
      <c r="K775" s="89">
        <v>0</v>
      </c>
      <c r="W775" s="79" t="s">
        <v>941</v>
      </c>
    </row>
    <row r="776" spans="5:23" x14ac:dyDescent="0.25">
      <c r="E776" s="130">
        <v>1112</v>
      </c>
      <c r="F776" s="159" t="s">
        <v>1222</v>
      </c>
      <c r="G776" s="129" t="s">
        <v>1880</v>
      </c>
      <c r="H776" s="129" t="s">
        <v>6505</v>
      </c>
      <c r="I776" s="90">
        <v>44593</v>
      </c>
      <c r="J776" s="91" t="s">
        <v>7251</v>
      </c>
      <c r="K776" s="89">
        <v>0</v>
      </c>
      <c r="W776" s="79" t="s">
        <v>942</v>
      </c>
    </row>
    <row r="777" spans="5:23" x14ac:dyDescent="0.25">
      <c r="E777" s="130">
        <v>1113</v>
      </c>
      <c r="F777" s="159" t="s">
        <v>9</v>
      </c>
      <c r="G777" s="129" t="s">
        <v>1881</v>
      </c>
      <c r="H777" s="129" t="s">
        <v>8354</v>
      </c>
      <c r="I777" s="90">
        <v>44593</v>
      </c>
      <c r="J777" s="91" t="s">
        <v>7252</v>
      </c>
      <c r="K777" s="89">
        <v>0</v>
      </c>
      <c r="W777" s="79" t="s">
        <v>943</v>
      </c>
    </row>
    <row r="778" spans="5:23" x14ac:dyDescent="0.25">
      <c r="E778" s="130">
        <v>1114</v>
      </c>
      <c r="F778" s="159" t="s">
        <v>1222</v>
      </c>
      <c r="G778" s="129" t="s">
        <v>8311</v>
      </c>
      <c r="H778" s="129" t="s">
        <v>2290</v>
      </c>
      <c r="I778" s="90">
        <v>44593</v>
      </c>
      <c r="J778" s="91" t="s">
        <v>7253</v>
      </c>
      <c r="K778" s="89">
        <v>0</v>
      </c>
      <c r="W778" s="79" t="s">
        <v>944</v>
      </c>
    </row>
    <row r="779" spans="5:23" x14ac:dyDescent="0.25">
      <c r="E779" s="130">
        <v>1115</v>
      </c>
      <c r="F779" s="159" t="s">
        <v>12</v>
      </c>
      <c r="G779" s="129" t="s">
        <v>1882</v>
      </c>
      <c r="H779" s="129" t="s">
        <v>6506</v>
      </c>
      <c r="I779" s="90">
        <v>44593</v>
      </c>
      <c r="J779" s="91" t="s">
        <v>7254</v>
      </c>
      <c r="K779" s="89">
        <v>0</v>
      </c>
      <c r="W779" s="79" t="s">
        <v>945</v>
      </c>
    </row>
    <row r="780" spans="5:23" x14ac:dyDescent="0.25">
      <c r="E780" s="130">
        <v>1116</v>
      </c>
      <c r="F780" s="159" t="s">
        <v>6</v>
      </c>
      <c r="G780" s="129" t="s">
        <v>1883</v>
      </c>
      <c r="H780" s="129" t="s">
        <v>6507</v>
      </c>
      <c r="I780" s="90">
        <v>44593</v>
      </c>
      <c r="J780" s="91" t="s">
        <v>6617</v>
      </c>
      <c r="K780" s="89">
        <v>0</v>
      </c>
      <c r="W780" s="79" t="s">
        <v>946</v>
      </c>
    </row>
    <row r="781" spans="5:23" x14ac:dyDescent="0.25">
      <c r="E781" s="130">
        <v>1117</v>
      </c>
      <c r="F781" s="159" t="s">
        <v>8</v>
      </c>
      <c r="G781" s="129" t="s">
        <v>8312</v>
      </c>
      <c r="H781" s="129" t="s">
        <v>6508</v>
      </c>
      <c r="I781" s="90">
        <v>44593</v>
      </c>
      <c r="J781" s="91" t="s">
        <v>7255</v>
      </c>
      <c r="K781" s="89">
        <v>0</v>
      </c>
      <c r="W781" s="79" t="s">
        <v>947</v>
      </c>
    </row>
    <row r="782" spans="5:23" x14ac:dyDescent="0.25">
      <c r="E782" s="130">
        <v>1118</v>
      </c>
      <c r="F782" s="159" t="s">
        <v>1222</v>
      </c>
      <c r="G782" s="129" t="s">
        <v>1884</v>
      </c>
      <c r="H782" s="129" t="s">
        <v>6509</v>
      </c>
      <c r="I782" s="90">
        <v>44593</v>
      </c>
      <c r="J782" s="91" t="s">
        <v>7256</v>
      </c>
      <c r="K782" s="89">
        <v>0</v>
      </c>
      <c r="W782" s="79" t="s">
        <v>948</v>
      </c>
    </row>
    <row r="783" spans="5:23" x14ac:dyDescent="0.25">
      <c r="E783" s="130">
        <v>1119</v>
      </c>
      <c r="F783" s="159" t="s">
        <v>2472</v>
      </c>
      <c r="G783" s="129" t="s">
        <v>1885</v>
      </c>
      <c r="H783" s="129" t="s">
        <v>8355</v>
      </c>
      <c r="I783" s="90">
        <v>44593</v>
      </c>
      <c r="J783" s="91" t="s">
        <v>7257</v>
      </c>
      <c r="K783" s="89">
        <v>0</v>
      </c>
      <c r="W783" s="79" t="s">
        <v>949</v>
      </c>
    </row>
    <row r="784" spans="5:23" x14ac:dyDescent="0.25">
      <c r="E784" s="130">
        <v>1120</v>
      </c>
      <c r="F784" s="159" t="s">
        <v>8</v>
      </c>
      <c r="G784" s="129" t="s">
        <v>1886</v>
      </c>
      <c r="H784" s="129" t="s">
        <v>6510</v>
      </c>
      <c r="I784" s="90">
        <v>44593</v>
      </c>
      <c r="J784" s="91" t="s">
        <v>7258</v>
      </c>
      <c r="K784" s="89">
        <v>0</v>
      </c>
      <c r="W784" s="79" t="s">
        <v>950</v>
      </c>
    </row>
    <row r="785" spans="5:23" x14ac:dyDescent="0.25">
      <c r="E785" s="130">
        <v>1121</v>
      </c>
      <c r="F785" s="159" t="s">
        <v>13</v>
      </c>
      <c r="G785" s="129" t="s">
        <v>1887</v>
      </c>
      <c r="H785" s="129" t="s">
        <v>6511</v>
      </c>
      <c r="I785" s="90">
        <v>44593</v>
      </c>
      <c r="J785" s="91" t="s">
        <v>7259</v>
      </c>
      <c r="K785" s="89">
        <v>0</v>
      </c>
      <c r="W785" s="79" t="s">
        <v>951</v>
      </c>
    </row>
    <row r="786" spans="5:23" x14ac:dyDescent="0.25">
      <c r="E786" s="130">
        <v>1122</v>
      </c>
      <c r="F786" s="159" t="s">
        <v>14</v>
      </c>
      <c r="G786" s="129" t="s">
        <v>2457</v>
      </c>
      <c r="H786" s="129" t="s">
        <v>6512</v>
      </c>
      <c r="I786" s="90">
        <v>44593</v>
      </c>
      <c r="J786" s="91" t="s">
        <v>7260</v>
      </c>
      <c r="K786" s="89">
        <v>0</v>
      </c>
      <c r="W786" s="79" t="s">
        <v>952</v>
      </c>
    </row>
    <row r="787" spans="5:23" x14ac:dyDescent="0.25">
      <c r="E787" s="130">
        <v>1123</v>
      </c>
      <c r="F787" s="159" t="s">
        <v>14</v>
      </c>
      <c r="G787" s="129" t="s">
        <v>1888</v>
      </c>
      <c r="H787" s="129" t="s">
        <v>6513</v>
      </c>
      <c r="I787" s="90">
        <v>44593</v>
      </c>
      <c r="J787" s="91" t="s">
        <v>7261</v>
      </c>
      <c r="K787" s="89">
        <v>0</v>
      </c>
      <c r="W787" s="79" t="s">
        <v>953</v>
      </c>
    </row>
    <row r="788" spans="5:23" x14ac:dyDescent="0.25">
      <c r="E788" s="130">
        <v>1124</v>
      </c>
      <c r="F788" s="159" t="s">
        <v>14</v>
      </c>
      <c r="G788" s="129" t="s">
        <v>1889</v>
      </c>
      <c r="H788" s="129" t="s">
        <v>6514</v>
      </c>
      <c r="I788" s="90">
        <v>44593</v>
      </c>
      <c r="J788" s="91" t="s">
        <v>7262</v>
      </c>
      <c r="K788" s="89">
        <v>0</v>
      </c>
      <c r="W788" s="79" t="s">
        <v>954</v>
      </c>
    </row>
    <row r="789" spans="5:23" x14ac:dyDescent="0.25">
      <c r="E789" s="130">
        <v>1125</v>
      </c>
      <c r="F789" s="159" t="s">
        <v>8</v>
      </c>
      <c r="G789" s="129" t="s">
        <v>8313</v>
      </c>
      <c r="H789" s="129" t="s">
        <v>6515</v>
      </c>
      <c r="I789" s="90">
        <v>44705</v>
      </c>
      <c r="J789" s="91" t="s">
        <v>7263</v>
      </c>
      <c r="K789" s="89">
        <v>0</v>
      </c>
      <c r="W789" s="79" t="s">
        <v>955</v>
      </c>
    </row>
    <row r="790" spans="5:23" x14ac:dyDescent="0.25">
      <c r="E790" s="130">
        <v>1126</v>
      </c>
      <c r="F790" s="159" t="s">
        <v>9</v>
      </c>
      <c r="G790" s="129" t="s">
        <v>1890</v>
      </c>
      <c r="H790" s="129" t="s">
        <v>6516</v>
      </c>
      <c r="I790" s="90">
        <v>44705</v>
      </c>
      <c r="J790" s="91" t="s">
        <v>7264</v>
      </c>
      <c r="K790" s="89">
        <v>0</v>
      </c>
      <c r="W790" s="79" t="s">
        <v>956</v>
      </c>
    </row>
    <row r="791" spans="5:23" x14ac:dyDescent="0.25">
      <c r="E791" s="130">
        <v>1127</v>
      </c>
      <c r="F791" s="159" t="s">
        <v>8</v>
      </c>
      <c r="G791" s="129" t="s">
        <v>1891</v>
      </c>
      <c r="H791" s="129" t="s">
        <v>6517</v>
      </c>
      <c r="I791" s="90">
        <v>44705</v>
      </c>
      <c r="J791" s="91" t="s">
        <v>7265</v>
      </c>
      <c r="K791" s="89">
        <v>0</v>
      </c>
      <c r="W791" s="79" t="s">
        <v>957</v>
      </c>
    </row>
    <row r="792" spans="5:23" x14ac:dyDescent="0.25">
      <c r="E792" s="130">
        <v>1128</v>
      </c>
      <c r="F792" s="159" t="s">
        <v>8</v>
      </c>
      <c r="G792" s="129" t="s">
        <v>1892</v>
      </c>
      <c r="H792" s="129" t="s">
        <v>6518</v>
      </c>
      <c r="I792" s="90">
        <v>44705</v>
      </c>
      <c r="J792" s="91" t="s">
        <v>7266</v>
      </c>
      <c r="K792" s="89">
        <v>0</v>
      </c>
      <c r="W792" s="79" t="s">
        <v>958</v>
      </c>
    </row>
    <row r="793" spans="5:23" x14ac:dyDescent="0.25">
      <c r="E793" s="130">
        <v>1129</v>
      </c>
      <c r="F793" s="159" t="s">
        <v>8</v>
      </c>
      <c r="G793" s="129" t="s">
        <v>1893</v>
      </c>
      <c r="H793" s="129" t="s">
        <v>6519</v>
      </c>
      <c r="I793" s="90">
        <v>44705</v>
      </c>
      <c r="J793" s="91" t="s">
        <v>7267</v>
      </c>
      <c r="K793" s="89">
        <v>0</v>
      </c>
      <c r="W793" s="79" t="s">
        <v>959</v>
      </c>
    </row>
    <row r="794" spans="5:23" x14ac:dyDescent="0.25">
      <c r="E794" s="130">
        <v>1130</v>
      </c>
      <c r="F794" s="159" t="s">
        <v>1222</v>
      </c>
      <c r="G794" s="129" t="s">
        <v>1894</v>
      </c>
      <c r="H794" s="129" t="s">
        <v>6520</v>
      </c>
      <c r="I794" s="90">
        <v>44705</v>
      </c>
      <c r="J794" s="91" t="s">
        <v>7268</v>
      </c>
      <c r="K794" s="89">
        <v>0</v>
      </c>
      <c r="W794" s="79" t="s">
        <v>960</v>
      </c>
    </row>
    <row r="795" spans="5:23" x14ac:dyDescent="0.25">
      <c r="E795" s="130">
        <v>1131</v>
      </c>
      <c r="F795" s="159" t="s">
        <v>1222</v>
      </c>
      <c r="G795" s="129" t="s">
        <v>1895</v>
      </c>
      <c r="H795" s="129" t="s">
        <v>6521</v>
      </c>
      <c r="I795" s="90">
        <v>44705</v>
      </c>
      <c r="J795" s="91" t="s">
        <v>7269</v>
      </c>
      <c r="K795" s="89">
        <v>0</v>
      </c>
      <c r="W795" s="79" t="s">
        <v>961</v>
      </c>
    </row>
    <row r="796" spans="5:23" x14ac:dyDescent="0.25">
      <c r="E796" s="130">
        <v>1132</v>
      </c>
      <c r="F796" s="159" t="s">
        <v>8</v>
      </c>
      <c r="G796" s="129" t="s">
        <v>1896</v>
      </c>
      <c r="H796" s="129" t="s">
        <v>6522</v>
      </c>
      <c r="I796" s="90">
        <v>44705</v>
      </c>
      <c r="J796" s="91" t="s">
        <v>7270</v>
      </c>
      <c r="K796" s="89">
        <v>0</v>
      </c>
      <c r="W796" s="79" t="s">
        <v>962</v>
      </c>
    </row>
    <row r="797" spans="5:23" x14ac:dyDescent="0.25">
      <c r="E797" s="130">
        <v>1133</v>
      </c>
      <c r="F797" s="159" t="s">
        <v>2472</v>
      </c>
      <c r="G797" s="129" t="s">
        <v>1897</v>
      </c>
      <c r="H797" s="129" t="s">
        <v>6523</v>
      </c>
      <c r="I797" s="90">
        <v>44705</v>
      </c>
      <c r="J797" s="91" t="s">
        <v>7271</v>
      </c>
      <c r="K797" s="89">
        <v>0</v>
      </c>
      <c r="W797" s="79" t="s">
        <v>963</v>
      </c>
    </row>
    <row r="798" spans="5:23" x14ac:dyDescent="0.25">
      <c r="E798" s="130">
        <v>1134</v>
      </c>
      <c r="F798" s="159" t="s">
        <v>8</v>
      </c>
      <c r="G798" s="129" t="s">
        <v>1898</v>
      </c>
      <c r="H798" s="129" t="s">
        <v>8356</v>
      </c>
      <c r="I798" s="90">
        <v>44705</v>
      </c>
      <c r="J798" s="91" t="s">
        <v>7272</v>
      </c>
      <c r="K798" s="89">
        <v>0</v>
      </c>
      <c r="W798" s="79" t="s">
        <v>964</v>
      </c>
    </row>
    <row r="799" spans="5:23" x14ac:dyDescent="0.25">
      <c r="E799" s="130">
        <v>1135</v>
      </c>
      <c r="F799" s="159" t="s">
        <v>13</v>
      </c>
      <c r="G799" s="129" t="s">
        <v>1899</v>
      </c>
      <c r="H799" s="129" t="s">
        <v>6524</v>
      </c>
      <c r="I799" s="90">
        <v>44705</v>
      </c>
      <c r="J799" s="91" t="s">
        <v>6617</v>
      </c>
      <c r="K799" s="89">
        <v>0</v>
      </c>
      <c r="W799" s="79" t="s">
        <v>965</v>
      </c>
    </row>
    <row r="800" spans="5:23" x14ac:dyDescent="0.25">
      <c r="E800" s="130">
        <v>1136</v>
      </c>
      <c r="F800" s="159" t="s">
        <v>8</v>
      </c>
      <c r="G800" s="129" t="s">
        <v>1900</v>
      </c>
      <c r="H800" s="129" t="s">
        <v>6525</v>
      </c>
      <c r="I800" s="90">
        <v>44705</v>
      </c>
      <c r="J800" s="91" t="s">
        <v>7273</v>
      </c>
      <c r="K800" s="89">
        <v>0</v>
      </c>
      <c r="W800" s="79" t="s">
        <v>966</v>
      </c>
    </row>
    <row r="801" spans="5:23" x14ac:dyDescent="0.25">
      <c r="E801" s="130">
        <v>1137</v>
      </c>
      <c r="F801" s="159" t="s">
        <v>2472</v>
      </c>
      <c r="G801" s="129" t="s">
        <v>8314</v>
      </c>
      <c r="H801" s="129" t="s">
        <v>6526</v>
      </c>
      <c r="I801" s="90">
        <v>44705</v>
      </c>
      <c r="J801" s="91" t="s">
        <v>7274</v>
      </c>
      <c r="K801" s="89">
        <v>0</v>
      </c>
      <c r="W801" s="79" t="s">
        <v>967</v>
      </c>
    </row>
    <row r="802" spans="5:23" x14ac:dyDescent="0.25">
      <c r="E802" s="130">
        <v>1138</v>
      </c>
      <c r="F802" s="159" t="s">
        <v>8</v>
      </c>
      <c r="G802" s="129" t="s">
        <v>1901</v>
      </c>
      <c r="H802" s="129" t="s">
        <v>6527</v>
      </c>
      <c r="I802" s="90">
        <v>44705</v>
      </c>
      <c r="J802" s="91" t="s">
        <v>7275</v>
      </c>
      <c r="K802" s="89">
        <v>0</v>
      </c>
      <c r="W802" s="79" t="s">
        <v>968</v>
      </c>
    </row>
    <row r="803" spans="5:23" x14ac:dyDescent="0.25">
      <c r="E803" s="130">
        <v>1139</v>
      </c>
      <c r="F803" s="159" t="s">
        <v>1222</v>
      </c>
      <c r="G803" s="129" t="s">
        <v>1902</v>
      </c>
      <c r="H803" s="129" t="s">
        <v>6528</v>
      </c>
      <c r="I803" s="90">
        <v>44705</v>
      </c>
      <c r="J803" s="91" t="s">
        <v>7276</v>
      </c>
      <c r="K803" s="89">
        <v>0</v>
      </c>
      <c r="W803" s="79" t="s">
        <v>969</v>
      </c>
    </row>
    <row r="804" spans="5:23" x14ac:dyDescent="0.25">
      <c r="E804" s="130">
        <v>1140</v>
      </c>
      <c r="F804" s="159" t="s">
        <v>13</v>
      </c>
      <c r="G804" s="129" t="s">
        <v>1903</v>
      </c>
      <c r="H804" s="129" t="s">
        <v>6529</v>
      </c>
      <c r="I804" s="90">
        <v>44705</v>
      </c>
      <c r="J804" s="91" t="s">
        <v>7277</v>
      </c>
      <c r="K804" s="89">
        <v>0</v>
      </c>
      <c r="W804" s="79" t="s">
        <v>970</v>
      </c>
    </row>
    <row r="805" spans="5:23" x14ac:dyDescent="0.25">
      <c r="E805" s="130">
        <v>1141</v>
      </c>
      <c r="F805" s="159" t="s">
        <v>8</v>
      </c>
      <c r="G805" s="131" t="s">
        <v>8315</v>
      </c>
      <c r="H805" s="129" t="s">
        <v>6530</v>
      </c>
      <c r="I805" s="90">
        <v>44783</v>
      </c>
      <c r="J805" s="91" t="s">
        <v>7278</v>
      </c>
      <c r="K805" s="89">
        <v>0</v>
      </c>
      <c r="W805" s="79" t="s">
        <v>971</v>
      </c>
    </row>
    <row r="806" spans="5:23" x14ac:dyDescent="0.25">
      <c r="E806" s="130">
        <v>1142</v>
      </c>
      <c r="F806" s="159" t="s">
        <v>1246</v>
      </c>
      <c r="G806" s="132" t="s">
        <v>1904</v>
      </c>
      <c r="H806" s="129" t="s">
        <v>6531</v>
      </c>
      <c r="I806" s="90">
        <v>44783</v>
      </c>
      <c r="J806" s="91" t="s">
        <v>7279</v>
      </c>
      <c r="K806" s="89">
        <v>0</v>
      </c>
      <c r="W806" s="79" t="s">
        <v>972</v>
      </c>
    </row>
    <row r="807" spans="5:23" x14ac:dyDescent="0.25">
      <c r="E807" s="130">
        <v>1143</v>
      </c>
      <c r="F807" s="159" t="s">
        <v>1248</v>
      </c>
      <c r="G807" s="132" t="s">
        <v>1905</v>
      </c>
      <c r="H807" s="129" t="s">
        <v>6532</v>
      </c>
      <c r="I807" s="90">
        <v>44783</v>
      </c>
      <c r="J807" s="91" t="s">
        <v>7280</v>
      </c>
      <c r="K807" s="89">
        <v>0</v>
      </c>
      <c r="W807" s="79" t="s">
        <v>973</v>
      </c>
    </row>
    <row r="808" spans="5:23" x14ac:dyDescent="0.25">
      <c r="E808" s="133">
        <v>1144</v>
      </c>
      <c r="F808" s="160" t="s">
        <v>9</v>
      </c>
      <c r="G808" s="134" t="s">
        <v>1906</v>
      </c>
      <c r="H808" s="129" t="s">
        <v>6533</v>
      </c>
      <c r="I808" s="90">
        <v>44783</v>
      </c>
      <c r="J808" s="91" t="s">
        <v>7281</v>
      </c>
      <c r="K808" s="89">
        <v>0</v>
      </c>
      <c r="W808" s="79" t="s">
        <v>974</v>
      </c>
    </row>
    <row r="809" spans="5:23" x14ac:dyDescent="0.25">
      <c r="E809" s="133">
        <v>1145</v>
      </c>
      <c r="F809" s="160" t="s">
        <v>1222</v>
      </c>
      <c r="G809" s="134" t="s">
        <v>1907</v>
      </c>
      <c r="H809" s="129" t="s">
        <v>6534</v>
      </c>
      <c r="I809" s="90">
        <v>44783</v>
      </c>
      <c r="J809" s="91" t="s">
        <v>7282</v>
      </c>
      <c r="K809" s="89">
        <v>0</v>
      </c>
      <c r="W809" s="79" t="s">
        <v>975</v>
      </c>
    </row>
    <row r="810" spans="5:23" x14ac:dyDescent="0.25">
      <c r="E810" s="133">
        <v>1146</v>
      </c>
      <c r="F810" s="160" t="s">
        <v>1222</v>
      </c>
      <c r="G810" s="134" t="s">
        <v>1908</v>
      </c>
      <c r="H810" s="129" t="s">
        <v>6535</v>
      </c>
      <c r="I810" s="90">
        <v>44783</v>
      </c>
      <c r="J810" s="91" t="s">
        <v>7283</v>
      </c>
      <c r="K810" s="89">
        <v>0</v>
      </c>
      <c r="W810" s="79" t="s">
        <v>976</v>
      </c>
    </row>
    <row r="811" spans="5:23" x14ac:dyDescent="0.25">
      <c r="E811" s="133">
        <v>1147</v>
      </c>
      <c r="F811" s="160" t="s">
        <v>10</v>
      </c>
      <c r="G811" s="134" t="s">
        <v>1909</v>
      </c>
      <c r="H811" s="129" t="s">
        <v>6536</v>
      </c>
      <c r="I811" s="90">
        <v>44887</v>
      </c>
      <c r="J811" s="91" t="s">
        <v>7284</v>
      </c>
      <c r="K811" s="89">
        <v>0</v>
      </c>
      <c r="W811" s="79" t="s">
        <v>977</v>
      </c>
    </row>
    <row r="812" spans="5:23" x14ac:dyDescent="0.25">
      <c r="E812" s="128">
        <v>1148</v>
      </c>
      <c r="F812" s="159" t="s">
        <v>9</v>
      </c>
      <c r="G812" s="134" t="s">
        <v>1910</v>
      </c>
      <c r="H812" s="129" t="s">
        <v>6537</v>
      </c>
      <c r="I812" s="90">
        <v>44887</v>
      </c>
      <c r="J812" s="91" t="s">
        <v>7285</v>
      </c>
      <c r="K812" s="89">
        <v>0</v>
      </c>
      <c r="W812" s="79" t="s">
        <v>978</v>
      </c>
    </row>
    <row r="813" spans="5:23" x14ac:dyDescent="0.25">
      <c r="E813" s="128">
        <v>1149</v>
      </c>
      <c r="F813" s="159" t="s">
        <v>1222</v>
      </c>
      <c r="G813" s="134" t="s">
        <v>1911</v>
      </c>
      <c r="H813" s="129" t="s">
        <v>6538</v>
      </c>
      <c r="I813" s="90">
        <v>44887</v>
      </c>
      <c r="J813" s="91" t="s">
        <v>7286</v>
      </c>
      <c r="K813" s="89">
        <v>0</v>
      </c>
      <c r="W813" s="79" t="s">
        <v>979</v>
      </c>
    </row>
    <row r="814" spans="5:23" x14ac:dyDescent="0.25">
      <c r="E814" s="128">
        <v>1150</v>
      </c>
      <c r="F814" s="159" t="s">
        <v>1222</v>
      </c>
      <c r="G814" s="134" t="s">
        <v>1912</v>
      </c>
      <c r="H814" s="129" t="s">
        <v>6539</v>
      </c>
      <c r="I814" s="90">
        <v>44887</v>
      </c>
      <c r="J814" s="91" t="s">
        <v>7287</v>
      </c>
      <c r="K814" s="89">
        <v>0</v>
      </c>
      <c r="W814" s="79" t="s">
        <v>980</v>
      </c>
    </row>
    <row r="815" spans="5:23" x14ac:dyDescent="0.25">
      <c r="E815" s="128">
        <v>1151</v>
      </c>
      <c r="F815" s="159" t="s">
        <v>1249</v>
      </c>
      <c r="G815" s="134" t="s">
        <v>1913</v>
      </c>
      <c r="H815" s="129" t="s">
        <v>6540</v>
      </c>
      <c r="I815" s="90">
        <v>44887</v>
      </c>
      <c r="J815" s="91" t="s">
        <v>7288</v>
      </c>
      <c r="K815" s="89">
        <v>0</v>
      </c>
      <c r="W815" s="79" t="s">
        <v>981</v>
      </c>
    </row>
    <row r="816" spans="5:23" x14ac:dyDescent="0.25">
      <c r="E816" s="128">
        <v>1152</v>
      </c>
      <c r="F816" s="159" t="s">
        <v>12</v>
      </c>
      <c r="G816" s="134" t="s">
        <v>1914</v>
      </c>
      <c r="H816" s="129" t="s">
        <v>2001</v>
      </c>
      <c r="I816" s="90">
        <v>44887</v>
      </c>
      <c r="J816" s="91" t="s">
        <v>7289</v>
      </c>
      <c r="K816" s="89">
        <v>0</v>
      </c>
      <c r="W816" s="79" t="s">
        <v>982</v>
      </c>
    </row>
    <row r="817" spans="5:23" x14ac:dyDescent="0.25">
      <c r="E817" s="128">
        <v>1153</v>
      </c>
      <c r="F817" s="159" t="s">
        <v>1223</v>
      </c>
      <c r="G817" s="134" t="s">
        <v>1915</v>
      </c>
      <c r="H817" s="129" t="s">
        <v>8357</v>
      </c>
      <c r="I817" s="90">
        <v>44887</v>
      </c>
      <c r="J817" s="91" t="s">
        <v>8594</v>
      </c>
      <c r="K817" s="89">
        <v>0</v>
      </c>
      <c r="W817" s="79" t="s">
        <v>983</v>
      </c>
    </row>
    <row r="818" spans="5:23" x14ac:dyDescent="0.25">
      <c r="E818" s="128">
        <v>1154</v>
      </c>
      <c r="F818" s="159" t="s">
        <v>1222</v>
      </c>
      <c r="G818" s="134" t="s">
        <v>7409</v>
      </c>
      <c r="H818" s="129" t="s">
        <v>6541</v>
      </c>
      <c r="I818" s="90">
        <v>44887</v>
      </c>
      <c r="J818" s="91" t="s">
        <v>7290</v>
      </c>
      <c r="K818" s="89">
        <v>0</v>
      </c>
      <c r="W818" s="79" t="s">
        <v>984</v>
      </c>
    </row>
    <row r="819" spans="5:23" x14ac:dyDescent="0.25">
      <c r="E819" s="128">
        <v>1155</v>
      </c>
      <c r="F819" s="159" t="s">
        <v>8</v>
      </c>
      <c r="G819" s="134" t="s">
        <v>1916</v>
      </c>
      <c r="H819" s="129" t="s">
        <v>6542</v>
      </c>
      <c r="I819" s="90">
        <v>44887</v>
      </c>
      <c r="J819" s="91" t="s">
        <v>7291</v>
      </c>
      <c r="K819" s="89">
        <v>0</v>
      </c>
      <c r="W819" s="79" t="s">
        <v>985</v>
      </c>
    </row>
    <row r="820" spans="5:23" x14ac:dyDescent="0.25">
      <c r="E820" s="128">
        <v>1156</v>
      </c>
      <c r="F820" s="159" t="s">
        <v>9</v>
      </c>
      <c r="G820" s="134" t="s">
        <v>1917</v>
      </c>
      <c r="H820" s="129" t="s">
        <v>6543</v>
      </c>
      <c r="I820" s="90">
        <v>44887</v>
      </c>
      <c r="J820" s="91" t="s">
        <v>7292</v>
      </c>
      <c r="K820" s="89">
        <v>0</v>
      </c>
      <c r="W820" s="79" t="s">
        <v>986</v>
      </c>
    </row>
    <row r="821" spans="5:23" x14ac:dyDescent="0.25">
      <c r="E821" s="128">
        <v>1157</v>
      </c>
      <c r="F821" s="159" t="s">
        <v>8</v>
      </c>
      <c r="G821" s="134" t="s">
        <v>1918</v>
      </c>
      <c r="H821" s="129" t="s">
        <v>6544</v>
      </c>
      <c r="I821" s="90">
        <v>44887</v>
      </c>
      <c r="J821" s="91" t="s">
        <v>7293</v>
      </c>
      <c r="K821" s="89">
        <v>0</v>
      </c>
      <c r="W821" s="79" t="s">
        <v>987</v>
      </c>
    </row>
    <row r="822" spans="5:23" x14ac:dyDescent="0.25">
      <c r="E822" s="135">
        <v>1158</v>
      </c>
      <c r="F822" s="161" t="s">
        <v>1246</v>
      </c>
      <c r="G822" s="136" t="s">
        <v>6545</v>
      </c>
      <c r="H822" s="129" t="s">
        <v>6546</v>
      </c>
      <c r="I822" s="90">
        <v>44994</v>
      </c>
      <c r="J822" s="91" t="s">
        <v>7294</v>
      </c>
      <c r="K822" s="89">
        <v>0</v>
      </c>
      <c r="W822" s="79" t="s">
        <v>988</v>
      </c>
    </row>
    <row r="823" spans="5:23" x14ac:dyDescent="0.25">
      <c r="E823" s="88">
        <v>1159</v>
      </c>
      <c r="F823" s="158" t="s">
        <v>1222</v>
      </c>
      <c r="G823" s="91" t="s">
        <v>6547</v>
      </c>
      <c r="H823" s="89" t="s">
        <v>6548</v>
      </c>
      <c r="I823" s="90">
        <v>44994</v>
      </c>
      <c r="J823" s="91" t="s">
        <v>7295</v>
      </c>
      <c r="K823" s="89">
        <v>0</v>
      </c>
      <c r="W823" s="92" t="s">
        <v>2475</v>
      </c>
    </row>
    <row r="824" spans="5:23" x14ac:dyDescent="0.25">
      <c r="E824" s="88">
        <v>1160</v>
      </c>
      <c r="F824" s="158" t="s">
        <v>1222</v>
      </c>
      <c r="G824" s="91" t="s">
        <v>6549</v>
      </c>
      <c r="H824" s="89" t="s">
        <v>6550</v>
      </c>
      <c r="I824" s="90">
        <v>44994</v>
      </c>
      <c r="J824" s="91" t="s">
        <v>7296</v>
      </c>
      <c r="K824" s="89">
        <v>0</v>
      </c>
      <c r="W824" s="92" t="s">
        <v>2476</v>
      </c>
    </row>
    <row r="825" spans="5:23" x14ac:dyDescent="0.25">
      <c r="E825" s="88">
        <v>1161</v>
      </c>
      <c r="F825" s="158" t="s">
        <v>1222</v>
      </c>
      <c r="G825" s="91" t="s">
        <v>6551</v>
      </c>
      <c r="H825" s="89" t="s">
        <v>6552</v>
      </c>
      <c r="I825" s="90">
        <v>44994</v>
      </c>
      <c r="J825" s="91" t="s">
        <v>8595</v>
      </c>
      <c r="K825" s="89">
        <v>0</v>
      </c>
      <c r="W825" s="92" t="s">
        <v>2477</v>
      </c>
    </row>
    <row r="826" spans="5:23" x14ac:dyDescent="0.25">
      <c r="E826" s="88">
        <v>1162</v>
      </c>
      <c r="F826" s="158" t="s">
        <v>1223</v>
      </c>
      <c r="G826" s="91" t="s">
        <v>6553</v>
      </c>
      <c r="H826" s="89" t="s">
        <v>6554</v>
      </c>
      <c r="I826" s="90">
        <v>44994</v>
      </c>
      <c r="J826" s="91" t="s">
        <v>6617</v>
      </c>
      <c r="K826" s="89">
        <v>0</v>
      </c>
      <c r="W826" s="92" t="s">
        <v>2478</v>
      </c>
    </row>
    <row r="827" spans="5:23" x14ac:dyDescent="0.25">
      <c r="E827" s="88">
        <v>1163</v>
      </c>
      <c r="F827" s="158" t="s">
        <v>2471</v>
      </c>
      <c r="G827" s="91" t="s">
        <v>6555</v>
      </c>
      <c r="H827" s="89" t="s">
        <v>6556</v>
      </c>
      <c r="I827" s="90">
        <v>44994</v>
      </c>
      <c r="J827" s="91" t="s">
        <v>7297</v>
      </c>
      <c r="K827" s="89">
        <v>0</v>
      </c>
      <c r="W827" s="92" t="s">
        <v>2479</v>
      </c>
    </row>
    <row r="828" spans="5:23" x14ac:dyDescent="0.25">
      <c r="E828" s="88">
        <v>1164</v>
      </c>
      <c r="F828" s="158" t="s">
        <v>1223</v>
      </c>
      <c r="G828" s="91" t="s">
        <v>6557</v>
      </c>
      <c r="H828" s="89" t="s">
        <v>6558</v>
      </c>
      <c r="I828" s="90">
        <v>44994</v>
      </c>
      <c r="J828" s="91" t="s">
        <v>6617</v>
      </c>
      <c r="K828" s="89">
        <v>0</v>
      </c>
      <c r="W828" s="92" t="s">
        <v>2480</v>
      </c>
    </row>
    <row r="829" spans="5:23" x14ac:dyDescent="0.25">
      <c r="E829" s="88">
        <v>1165</v>
      </c>
      <c r="F829" s="158" t="s">
        <v>1223</v>
      </c>
      <c r="G829" s="91" t="s">
        <v>6559</v>
      </c>
      <c r="H829" s="89" t="s">
        <v>6560</v>
      </c>
      <c r="I829" s="90">
        <v>44994</v>
      </c>
      <c r="J829" s="91" t="s">
        <v>7298</v>
      </c>
      <c r="K829" s="89">
        <v>0</v>
      </c>
      <c r="W829" s="92" t="s">
        <v>2481</v>
      </c>
    </row>
    <row r="830" spans="5:23" x14ac:dyDescent="0.25">
      <c r="E830" s="88">
        <v>1166</v>
      </c>
      <c r="F830" s="158" t="s">
        <v>2474</v>
      </c>
      <c r="G830" s="91" t="s">
        <v>6561</v>
      </c>
      <c r="H830" s="89" t="s">
        <v>6562</v>
      </c>
      <c r="I830" s="90">
        <v>44994</v>
      </c>
      <c r="J830" s="91" t="s">
        <v>7299</v>
      </c>
      <c r="K830" s="89">
        <v>0</v>
      </c>
      <c r="W830" s="92" t="s">
        <v>2482</v>
      </c>
    </row>
    <row r="831" spans="5:23" x14ac:dyDescent="0.25">
      <c r="E831" s="88">
        <v>1167</v>
      </c>
      <c r="F831" s="158" t="s">
        <v>9</v>
      </c>
      <c r="G831" s="91" t="s">
        <v>6563</v>
      </c>
      <c r="H831" s="89" t="s">
        <v>6564</v>
      </c>
      <c r="I831" s="90">
        <v>44994</v>
      </c>
      <c r="J831" s="91" t="s">
        <v>7300</v>
      </c>
      <c r="K831" s="89">
        <v>0</v>
      </c>
      <c r="W831" s="92" t="s">
        <v>2483</v>
      </c>
    </row>
    <row r="832" spans="5:23" x14ac:dyDescent="0.25">
      <c r="E832" s="88">
        <v>1168</v>
      </c>
      <c r="F832" s="158" t="s">
        <v>1247</v>
      </c>
      <c r="G832" s="91" t="s">
        <v>6565</v>
      </c>
      <c r="H832" s="89" t="s">
        <v>6566</v>
      </c>
      <c r="I832" s="90">
        <v>44994</v>
      </c>
      <c r="J832" s="91" t="s">
        <v>7301</v>
      </c>
      <c r="K832" s="89">
        <v>0</v>
      </c>
      <c r="W832" s="92" t="s">
        <v>2484</v>
      </c>
    </row>
    <row r="833" spans="5:23" x14ac:dyDescent="0.25">
      <c r="E833" s="88">
        <v>1169</v>
      </c>
      <c r="F833" s="158" t="s">
        <v>1222</v>
      </c>
      <c r="G833" s="91" t="s">
        <v>6567</v>
      </c>
      <c r="H833" s="89" t="s">
        <v>6568</v>
      </c>
      <c r="I833" s="90">
        <v>45253</v>
      </c>
      <c r="J833" s="91" t="s">
        <v>7302</v>
      </c>
      <c r="K833" s="89">
        <v>0</v>
      </c>
      <c r="W833" s="92" t="s">
        <v>2485</v>
      </c>
    </row>
    <row r="834" spans="5:23" x14ac:dyDescent="0.25">
      <c r="E834" s="88">
        <v>1170</v>
      </c>
      <c r="F834" s="158" t="s">
        <v>1247</v>
      </c>
      <c r="G834" s="91" t="s">
        <v>6569</v>
      </c>
      <c r="H834" s="89" t="s">
        <v>6570</v>
      </c>
      <c r="I834" s="90">
        <v>45253</v>
      </c>
      <c r="J834" s="91" t="s">
        <v>7303</v>
      </c>
      <c r="K834" s="89">
        <v>0</v>
      </c>
      <c r="W834" s="92" t="s">
        <v>2486</v>
      </c>
    </row>
    <row r="835" spans="5:23" x14ac:dyDescent="0.25">
      <c r="E835" s="88">
        <v>1171</v>
      </c>
      <c r="F835" s="158" t="s">
        <v>2472</v>
      </c>
      <c r="G835" s="91" t="s">
        <v>6571</v>
      </c>
      <c r="H835" s="89" t="s">
        <v>6572</v>
      </c>
      <c r="I835" s="90">
        <v>45253</v>
      </c>
      <c r="J835" s="91" t="s">
        <v>8596</v>
      </c>
      <c r="K835" s="89">
        <v>0</v>
      </c>
      <c r="W835" s="92" t="s">
        <v>2487</v>
      </c>
    </row>
    <row r="836" spans="5:23" x14ac:dyDescent="0.25">
      <c r="E836" s="88">
        <v>1172</v>
      </c>
      <c r="F836" s="158" t="s">
        <v>1248</v>
      </c>
      <c r="G836" s="91" t="s">
        <v>6573</v>
      </c>
      <c r="H836" s="89" t="s">
        <v>6574</v>
      </c>
      <c r="I836" s="90">
        <v>45253</v>
      </c>
      <c r="J836" s="91" t="s">
        <v>7304</v>
      </c>
      <c r="K836" s="89">
        <v>0</v>
      </c>
      <c r="W836" s="92" t="s">
        <v>2488</v>
      </c>
    </row>
    <row r="837" spans="5:23" x14ac:dyDescent="0.25">
      <c r="E837" s="88">
        <v>1173</v>
      </c>
      <c r="F837" s="158" t="s">
        <v>1222</v>
      </c>
      <c r="G837" s="91" t="s">
        <v>6575</v>
      </c>
      <c r="H837" s="89" t="s">
        <v>6576</v>
      </c>
      <c r="I837" s="90">
        <v>45253</v>
      </c>
      <c r="J837" s="91" t="s">
        <v>6617</v>
      </c>
      <c r="K837" s="89">
        <v>0</v>
      </c>
      <c r="W837" s="92" t="s">
        <v>2489</v>
      </c>
    </row>
    <row r="838" spans="5:23" x14ac:dyDescent="0.25">
      <c r="E838" s="88">
        <v>1174</v>
      </c>
      <c r="F838" s="158" t="s">
        <v>1246</v>
      </c>
      <c r="G838" s="91" t="s">
        <v>6577</v>
      </c>
      <c r="H838" s="89" t="s">
        <v>6578</v>
      </c>
      <c r="I838" s="90">
        <v>45253</v>
      </c>
      <c r="J838" s="91" t="s">
        <v>7305</v>
      </c>
      <c r="K838" s="89">
        <v>0</v>
      </c>
      <c r="W838" s="92" t="s">
        <v>2490</v>
      </c>
    </row>
    <row r="839" spans="5:23" x14ac:dyDescent="0.25">
      <c r="E839" s="88">
        <v>1175</v>
      </c>
      <c r="F839" s="158" t="s">
        <v>1222</v>
      </c>
      <c r="G839" s="91" t="s">
        <v>6579</v>
      </c>
      <c r="H839" s="89" t="s">
        <v>6580</v>
      </c>
      <c r="I839" s="90">
        <v>45253</v>
      </c>
      <c r="J839" s="91" t="s">
        <v>7306</v>
      </c>
      <c r="K839" s="89">
        <v>0</v>
      </c>
      <c r="W839" s="92" t="s">
        <v>2491</v>
      </c>
    </row>
    <row r="840" spans="5:23" x14ac:dyDescent="0.25">
      <c r="E840" s="88">
        <v>1176</v>
      </c>
      <c r="F840" s="158" t="s">
        <v>9</v>
      </c>
      <c r="G840" s="91" t="s">
        <v>6581</v>
      </c>
      <c r="H840" s="89" t="s">
        <v>8358</v>
      </c>
      <c r="I840" s="90">
        <v>45253</v>
      </c>
      <c r="J840" s="91" t="s">
        <v>7307</v>
      </c>
      <c r="K840" s="89">
        <v>0</v>
      </c>
      <c r="W840" s="92" t="s">
        <v>2492</v>
      </c>
    </row>
    <row r="841" spans="5:23" x14ac:dyDescent="0.25">
      <c r="E841" s="88">
        <v>1177</v>
      </c>
      <c r="F841" s="158" t="s">
        <v>1222</v>
      </c>
      <c r="G841" s="91" t="s">
        <v>6582</v>
      </c>
      <c r="H841" s="89" t="s">
        <v>8359</v>
      </c>
      <c r="I841" s="90">
        <v>45253</v>
      </c>
      <c r="J841" s="91" t="s">
        <v>7308</v>
      </c>
      <c r="K841" s="89">
        <v>0</v>
      </c>
      <c r="W841" s="92" t="s">
        <v>2493</v>
      </c>
    </row>
    <row r="842" spans="5:23" x14ac:dyDescent="0.25">
      <c r="E842" s="88">
        <v>1178</v>
      </c>
      <c r="F842" s="158" t="s">
        <v>1222</v>
      </c>
      <c r="G842" s="91" t="s">
        <v>6583</v>
      </c>
      <c r="H842" s="89" t="s">
        <v>6584</v>
      </c>
      <c r="I842" s="90">
        <v>45253</v>
      </c>
      <c r="J842" s="91" t="s">
        <v>7309</v>
      </c>
      <c r="K842" s="89">
        <v>0</v>
      </c>
      <c r="W842" s="92" t="s">
        <v>2494</v>
      </c>
    </row>
    <row r="843" spans="5:23" x14ac:dyDescent="0.25">
      <c r="E843" s="88">
        <v>1179</v>
      </c>
      <c r="F843" s="158" t="s">
        <v>1246</v>
      </c>
      <c r="G843" s="91" t="s">
        <v>6585</v>
      </c>
      <c r="H843" s="89" t="s">
        <v>6586</v>
      </c>
      <c r="I843" s="90">
        <v>45253</v>
      </c>
      <c r="J843" s="91" t="s">
        <v>7310</v>
      </c>
      <c r="K843" s="89">
        <v>0</v>
      </c>
      <c r="W843" s="92" t="s">
        <v>2495</v>
      </c>
    </row>
    <row r="844" spans="5:23" x14ac:dyDescent="0.25">
      <c r="E844" s="88">
        <v>1180</v>
      </c>
      <c r="F844" s="158" t="s">
        <v>8</v>
      </c>
      <c r="G844" s="91" t="s">
        <v>6587</v>
      </c>
      <c r="H844" s="89" t="s">
        <v>6588</v>
      </c>
      <c r="I844" s="90">
        <v>45253</v>
      </c>
      <c r="J844" s="91" t="s">
        <v>7311</v>
      </c>
      <c r="K844" s="89">
        <v>0</v>
      </c>
      <c r="W844" s="92" t="s">
        <v>2496</v>
      </c>
    </row>
    <row r="845" spans="5:23" x14ac:dyDescent="0.25">
      <c r="E845" s="88">
        <v>1181</v>
      </c>
      <c r="F845" s="158" t="s">
        <v>12</v>
      </c>
      <c r="G845" s="91" t="s">
        <v>6589</v>
      </c>
      <c r="H845" s="89" t="s">
        <v>6590</v>
      </c>
      <c r="I845" s="90">
        <v>45253</v>
      </c>
      <c r="J845" s="91" t="s">
        <v>7312</v>
      </c>
      <c r="K845" s="89">
        <v>0</v>
      </c>
      <c r="W845" s="92" t="s">
        <v>2497</v>
      </c>
    </row>
    <row r="846" spans="5:23" x14ac:dyDescent="0.25">
      <c r="E846" s="88">
        <v>1182</v>
      </c>
      <c r="F846" s="158" t="s">
        <v>1222</v>
      </c>
      <c r="G846" s="91" t="s">
        <v>6591</v>
      </c>
      <c r="H846" s="89" t="s">
        <v>6592</v>
      </c>
      <c r="I846" s="90">
        <v>45253</v>
      </c>
      <c r="J846" s="91" t="s">
        <v>7313</v>
      </c>
      <c r="K846" s="89">
        <v>0</v>
      </c>
      <c r="W846" s="92" t="s">
        <v>2498</v>
      </c>
    </row>
    <row r="847" spans="5:23" x14ac:dyDescent="0.25">
      <c r="E847" s="88">
        <v>1183</v>
      </c>
      <c r="F847" s="158" t="s">
        <v>8</v>
      </c>
      <c r="G847" s="91" t="s">
        <v>8316</v>
      </c>
      <c r="H847" s="89" t="s">
        <v>6593</v>
      </c>
      <c r="I847" s="90">
        <v>45253</v>
      </c>
      <c r="J847" s="91" t="s">
        <v>7314</v>
      </c>
      <c r="K847" s="89">
        <v>0</v>
      </c>
      <c r="W847" s="92" t="s">
        <v>2499</v>
      </c>
    </row>
    <row r="848" spans="5:23" x14ac:dyDescent="0.25">
      <c r="E848" s="88">
        <v>1184</v>
      </c>
      <c r="F848" s="158" t="s">
        <v>8</v>
      </c>
      <c r="G848" s="91" t="s">
        <v>6594</v>
      </c>
      <c r="H848" s="89" t="s">
        <v>6595</v>
      </c>
      <c r="I848" s="90">
        <v>45253</v>
      </c>
      <c r="J848" s="91" t="s">
        <v>7315</v>
      </c>
      <c r="K848" s="89">
        <v>0</v>
      </c>
      <c r="W848" s="92" t="s">
        <v>2500</v>
      </c>
    </row>
    <row r="849" spans="5:23" x14ac:dyDescent="0.25">
      <c r="E849" s="88">
        <v>1185</v>
      </c>
      <c r="F849" s="158" t="s">
        <v>8</v>
      </c>
      <c r="G849" s="91" t="s">
        <v>6596</v>
      </c>
      <c r="H849" s="89" t="s">
        <v>6597</v>
      </c>
      <c r="I849" s="90">
        <v>45253</v>
      </c>
      <c r="J849" s="91" t="s">
        <v>7316</v>
      </c>
      <c r="K849" s="89">
        <v>0</v>
      </c>
      <c r="W849" s="92" t="s">
        <v>2501</v>
      </c>
    </row>
    <row r="850" spans="5:23" x14ac:dyDescent="0.25">
      <c r="E850" s="88">
        <v>1186</v>
      </c>
      <c r="F850" s="158" t="s">
        <v>8</v>
      </c>
      <c r="G850" s="91" t="s">
        <v>6598</v>
      </c>
      <c r="H850" s="89" t="s">
        <v>6599</v>
      </c>
      <c r="I850" s="90">
        <v>45253</v>
      </c>
      <c r="J850" s="91" t="s">
        <v>7317</v>
      </c>
      <c r="K850" s="89">
        <v>0</v>
      </c>
      <c r="W850" s="92" t="s">
        <v>2502</v>
      </c>
    </row>
    <row r="851" spans="5:23" x14ac:dyDescent="0.25">
      <c r="E851" s="88">
        <v>1187</v>
      </c>
      <c r="F851" s="158" t="s">
        <v>11</v>
      </c>
      <c r="G851" s="91" t="s">
        <v>6600</v>
      </c>
      <c r="H851" s="89" t="s">
        <v>6601</v>
      </c>
      <c r="I851" s="90">
        <v>45253</v>
      </c>
      <c r="J851" s="91" t="s">
        <v>7318</v>
      </c>
      <c r="K851" s="89">
        <v>0</v>
      </c>
      <c r="W851" s="92" t="s">
        <v>2503</v>
      </c>
    </row>
    <row r="852" spans="5:23" x14ac:dyDescent="0.25">
      <c r="E852" s="88">
        <v>1188</v>
      </c>
      <c r="F852" s="158" t="s">
        <v>2471</v>
      </c>
      <c r="G852" s="91" t="s">
        <v>6602</v>
      </c>
      <c r="H852" s="89" t="s">
        <v>6603</v>
      </c>
      <c r="I852" s="90">
        <v>45253</v>
      </c>
      <c r="J852" s="91" t="s">
        <v>7319</v>
      </c>
      <c r="K852" s="89">
        <v>0</v>
      </c>
      <c r="W852" s="92" t="s">
        <v>2504</v>
      </c>
    </row>
    <row r="853" spans="5:23" x14ac:dyDescent="0.25">
      <c r="E853" s="88">
        <v>1189</v>
      </c>
      <c r="F853" s="158" t="s">
        <v>1222</v>
      </c>
      <c r="G853" s="91" t="s">
        <v>6604</v>
      </c>
      <c r="H853" s="89" t="s">
        <v>6605</v>
      </c>
      <c r="I853" s="90">
        <v>45253</v>
      </c>
      <c r="J853" s="91" t="s">
        <v>7320</v>
      </c>
      <c r="K853" s="89">
        <v>0</v>
      </c>
      <c r="W853" s="92" t="s">
        <v>2505</v>
      </c>
    </row>
    <row r="854" spans="5:23" x14ac:dyDescent="0.25">
      <c r="E854" s="88">
        <v>1190</v>
      </c>
      <c r="F854" s="158" t="s">
        <v>8</v>
      </c>
      <c r="G854" s="91" t="s">
        <v>6606</v>
      </c>
      <c r="H854" s="89" t="s">
        <v>6607</v>
      </c>
      <c r="I854" s="90">
        <v>45253</v>
      </c>
      <c r="J854" s="91" t="s">
        <v>7321</v>
      </c>
      <c r="K854" s="89">
        <v>0</v>
      </c>
      <c r="W854" s="92" t="s">
        <v>2506</v>
      </c>
    </row>
    <row r="855" spans="5:23" x14ac:dyDescent="0.25">
      <c r="E855" s="88">
        <v>1191</v>
      </c>
      <c r="F855" s="158" t="s">
        <v>9</v>
      </c>
      <c r="G855" s="91" t="s">
        <v>6608</v>
      </c>
      <c r="H855" s="89" t="s">
        <v>6609</v>
      </c>
      <c r="I855" s="90">
        <v>45253</v>
      </c>
      <c r="J855" s="91" t="s">
        <v>7322</v>
      </c>
      <c r="K855" s="89">
        <v>0</v>
      </c>
      <c r="W855" s="92" t="s">
        <v>2507</v>
      </c>
    </row>
    <row r="856" spans="5:23" x14ac:dyDescent="0.25">
      <c r="E856" s="88">
        <v>1192</v>
      </c>
      <c r="F856" s="91" t="s">
        <v>8597</v>
      </c>
      <c r="G856" s="91" t="s">
        <v>8297</v>
      </c>
      <c r="H856" s="89" t="s">
        <v>8360</v>
      </c>
      <c r="I856" s="90">
        <v>45348</v>
      </c>
      <c r="J856" s="91" t="s">
        <v>8598</v>
      </c>
      <c r="K856" s="89" t="s">
        <v>8599</v>
      </c>
      <c r="W856" s="92" t="s">
        <v>2508</v>
      </c>
    </row>
    <row r="857" spans="5:23" x14ac:dyDescent="0.25">
      <c r="E857" s="88">
        <v>1193</v>
      </c>
      <c r="F857" s="91" t="s">
        <v>8600</v>
      </c>
      <c r="G857" s="91" t="s">
        <v>8317</v>
      </c>
      <c r="H857" s="89" t="s">
        <v>8361</v>
      </c>
      <c r="I857" s="90">
        <v>45348</v>
      </c>
      <c r="J857" s="91" t="s">
        <v>8601</v>
      </c>
      <c r="K857" s="89" t="s">
        <v>8602</v>
      </c>
      <c r="W857" s="92" t="s">
        <v>2509</v>
      </c>
    </row>
    <row r="858" spans="5:23" x14ac:dyDescent="0.25">
      <c r="E858" s="88">
        <v>1194</v>
      </c>
      <c r="F858" s="91" t="s">
        <v>8603</v>
      </c>
      <c r="G858" s="91" t="s">
        <v>8318</v>
      </c>
      <c r="H858" s="89" t="s">
        <v>8362</v>
      </c>
      <c r="I858" s="90">
        <v>45348</v>
      </c>
      <c r="J858" s="91" t="s">
        <v>8604</v>
      </c>
      <c r="K858" s="89" t="s">
        <v>8605</v>
      </c>
      <c r="W858" s="92" t="s">
        <v>2510</v>
      </c>
    </row>
    <row r="859" spans="5:23" x14ac:dyDescent="0.25">
      <c r="E859" s="88">
        <v>1195</v>
      </c>
      <c r="F859" s="91" t="s">
        <v>8606</v>
      </c>
      <c r="G859" s="91" t="s">
        <v>8319</v>
      </c>
      <c r="H859" s="89" t="s">
        <v>8363</v>
      </c>
      <c r="I859" s="90">
        <v>45348</v>
      </c>
      <c r="J859" s="91" t="s">
        <v>8607</v>
      </c>
      <c r="K859" s="89" t="s">
        <v>8608</v>
      </c>
      <c r="W859" s="92" t="s">
        <v>2511</v>
      </c>
    </row>
    <row r="860" spans="5:23" x14ac:dyDescent="0.25">
      <c r="E860" s="88">
        <v>1196</v>
      </c>
      <c r="F860" s="91" t="s">
        <v>8603</v>
      </c>
      <c r="G860" s="91" t="s">
        <v>8320</v>
      </c>
      <c r="H860" s="89" t="s">
        <v>8364</v>
      </c>
      <c r="I860" s="90">
        <v>45348</v>
      </c>
      <c r="J860" s="91" t="s">
        <v>8609</v>
      </c>
      <c r="K860" s="89" t="s">
        <v>8610</v>
      </c>
      <c r="W860" s="92" t="s">
        <v>2512</v>
      </c>
    </row>
    <row r="861" spans="5:23" x14ac:dyDescent="0.25">
      <c r="E861" s="88">
        <v>1197</v>
      </c>
      <c r="F861" s="91" t="s">
        <v>8606</v>
      </c>
      <c r="G861" s="91" t="s">
        <v>8321</v>
      </c>
      <c r="H861" s="89" t="s">
        <v>8365</v>
      </c>
      <c r="I861" s="90">
        <v>45348</v>
      </c>
      <c r="J861" s="91" t="s">
        <v>8611</v>
      </c>
      <c r="K861" s="89" t="s">
        <v>8612</v>
      </c>
      <c r="W861" s="92" t="s">
        <v>2513</v>
      </c>
    </row>
    <row r="862" spans="5:23" x14ac:dyDescent="0.25">
      <c r="E862" s="88">
        <v>1198</v>
      </c>
      <c r="F862" s="91" t="s">
        <v>8597</v>
      </c>
      <c r="G862" s="91" t="s">
        <v>8322</v>
      </c>
      <c r="H862" s="89" t="s">
        <v>8366</v>
      </c>
      <c r="I862" s="90">
        <v>45348</v>
      </c>
      <c r="J862" s="91" t="s">
        <v>8613</v>
      </c>
      <c r="K862" s="89" t="s">
        <v>8614</v>
      </c>
      <c r="W862" s="92" t="s">
        <v>2514</v>
      </c>
    </row>
    <row r="863" spans="5:23" x14ac:dyDescent="0.25">
      <c r="E863" s="88">
        <v>1199</v>
      </c>
      <c r="F863" s="91" t="s">
        <v>8615</v>
      </c>
      <c r="G863" s="91" t="s">
        <v>8323</v>
      </c>
      <c r="H863" s="89" t="s">
        <v>8367</v>
      </c>
      <c r="I863" s="90">
        <v>45348</v>
      </c>
      <c r="J863" s="91" t="s">
        <v>8616</v>
      </c>
      <c r="K863" s="89" t="s">
        <v>8617</v>
      </c>
      <c r="W863" s="92" t="s">
        <v>2515</v>
      </c>
    </row>
    <row r="864" spans="5:23" x14ac:dyDescent="0.25">
      <c r="E864" s="88">
        <v>1200</v>
      </c>
      <c r="F864" s="91" t="s">
        <v>8618</v>
      </c>
      <c r="G864" s="91" t="s">
        <v>8324</v>
      </c>
      <c r="H864" s="89" t="s">
        <v>8368</v>
      </c>
      <c r="I864" s="90">
        <v>45348</v>
      </c>
      <c r="J864" s="91" t="s">
        <v>8619</v>
      </c>
      <c r="K864" s="89" t="s">
        <v>8620</v>
      </c>
      <c r="W864" s="92" t="s">
        <v>2516</v>
      </c>
    </row>
    <row r="865" spans="5:23" x14ac:dyDescent="0.25">
      <c r="E865" s="88">
        <v>1201</v>
      </c>
      <c r="F865" s="91" t="s">
        <v>8621</v>
      </c>
      <c r="G865" s="91" t="s">
        <v>8325</v>
      </c>
      <c r="H865" s="89" t="s">
        <v>8369</v>
      </c>
      <c r="I865" s="90">
        <v>45348</v>
      </c>
      <c r="J865" s="91" t="s">
        <v>8622</v>
      </c>
      <c r="K865" s="89" t="s">
        <v>8623</v>
      </c>
      <c r="W865" s="92" t="s">
        <v>2517</v>
      </c>
    </row>
    <row r="866" spans="5:23" x14ac:dyDescent="0.25">
      <c r="E866" s="88">
        <v>1202</v>
      </c>
      <c r="F866" s="91" t="s">
        <v>8597</v>
      </c>
      <c r="G866" s="91" t="s">
        <v>8326</v>
      </c>
      <c r="H866" s="89" t="s">
        <v>8370</v>
      </c>
      <c r="I866" s="90">
        <v>45442</v>
      </c>
      <c r="J866" s="91" t="s">
        <v>8624</v>
      </c>
      <c r="K866" s="89" t="s">
        <v>8625</v>
      </c>
      <c r="W866" s="92" t="s">
        <v>2518</v>
      </c>
    </row>
    <row r="867" spans="5:23" x14ac:dyDescent="0.25">
      <c r="E867" s="88">
        <v>1203</v>
      </c>
      <c r="F867" s="91" t="s">
        <v>8626</v>
      </c>
      <c r="G867" s="91" t="s">
        <v>8327</v>
      </c>
      <c r="H867" s="89" t="s">
        <v>8371</v>
      </c>
      <c r="I867" s="90">
        <v>45442</v>
      </c>
      <c r="J867" s="91" t="s">
        <v>8627</v>
      </c>
      <c r="K867" s="89" t="s">
        <v>8628</v>
      </c>
      <c r="W867" s="92" t="s">
        <v>2519</v>
      </c>
    </row>
    <row r="868" spans="5:23" x14ac:dyDescent="0.25">
      <c r="E868" s="88">
        <v>1204</v>
      </c>
      <c r="F868" s="91" t="s">
        <v>8597</v>
      </c>
      <c r="G868" s="91" t="s">
        <v>8328</v>
      </c>
      <c r="H868" s="89" t="s">
        <v>8372</v>
      </c>
      <c r="I868" s="90">
        <v>45442</v>
      </c>
      <c r="J868" s="91" t="s">
        <v>8629</v>
      </c>
      <c r="K868" s="89" t="s">
        <v>8630</v>
      </c>
      <c r="W868" s="92" t="s">
        <v>2520</v>
      </c>
    </row>
    <row r="869" spans="5:23" x14ac:dyDescent="0.25">
      <c r="E869" s="88">
        <v>1205</v>
      </c>
      <c r="F869" s="91" t="s">
        <v>8621</v>
      </c>
      <c r="G869" s="91" t="s">
        <v>8329</v>
      </c>
      <c r="H869" s="89" t="s">
        <v>8373</v>
      </c>
      <c r="I869" s="90">
        <v>45442</v>
      </c>
      <c r="J869" s="91" t="s">
        <v>8631</v>
      </c>
      <c r="K869" s="89" t="s">
        <v>8632</v>
      </c>
      <c r="W869" s="92" t="s">
        <v>2521</v>
      </c>
    </row>
    <row r="870" spans="5:23" x14ac:dyDescent="0.25">
      <c r="E870" s="88">
        <v>1206</v>
      </c>
      <c r="F870" s="91" t="s">
        <v>8633</v>
      </c>
      <c r="G870" s="91" t="s">
        <v>8330</v>
      </c>
      <c r="H870" s="89" t="s">
        <v>8374</v>
      </c>
      <c r="I870" s="90">
        <v>45442</v>
      </c>
      <c r="J870" s="91" t="s">
        <v>8634</v>
      </c>
      <c r="K870" s="89" t="s">
        <v>8635</v>
      </c>
      <c r="W870" s="92" t="s">
        <v>2522</v>
      </c>
    </row>
    <row r="871" spans="5:23" x14ac:dyDescent="0.25">
      <c r="E871" s="88">
        <v>1207</v>
      </c>
      <c r="F871" s="91" t="s">
        <v>8621</v>
      </c>
      <c r="G871" s="91" t="s">
        <v>8331</v>
      </c>
      <c r="H871" s="89" t="s">
        <v>8375</v>
      </c>
      <c r="I871" s="90">
        <v>45442</v>
      </c>
      <c r="J871" s="91" t="s">
        <v>8636</v>
      </c>
      <c r="K871" s="89" t="s">
        <v>8637</v>
      </c>
      <c r="W871" s="92" t="s">
        <v>2523</v>
      </c>
    </row>
    <row r="872" spans="5:23" x14ac:dyDescent="0.25">
      <c r="E872" s="88">
        <v>1208</v>
      </c>
      <c r="F872" s="91" t="s">
        <v>8603</v>
      </c>
      <c r="G872" s="91" t="s">
        <v>8332</v>
      </c>
      <c r="H872" s="89" t="s">
        <v>8376</v>
      </c>
      <c r="I872" s="90">
        <v>45442</v>
      </c>
      <c r="J872" s="91" t="s">
        <v>8638</v>
      </c>
      <c r="K872" s="89" t="s">
        <v>8639</v>
      </c>
      <c r="W872" s="92" t="s">
        <v>2524</v>
      </c>
    </row>
    <row r="873" spans="5:23" x14ac:dyDescent="0.25">
      <c r="E873" s="88">
        <v>1209</v>
      </c>
      <c r="F873" s="91" t="s">
        <v>8597</v>
      </c>
      <c r="G873" s="91" t="s">
        <v>8333</v>
      </c>
      <c r="H873" s="89" t="s">
        <v>8377</v>
      </c>
      <c r="I873" s="90">
        <v>45442</v>
      </c>
      <c r="J873" s="91" t="s">
        <v>8640</v>
      </c>
      <c r="K873" s="89" t="s">
        <v>8641</v>
      </c>
      <c r="W873" s="92" t="s">
        <v>2525</v>
      </c>
    </row>
    <row r="874" spans="5:23" x14ac:dyDescent="0.25">
      <c r="W874" s="92" t="s">
        <v>2526</v>
      </c>
    </row>
    <row r="875" spans="5:23" x14ac:dyDescent="0.25">
      <c r="W875" s="92" t="s">
        <v>2527</v>
      </c>
    </row>
    <row r="876" spans="5:23" x14ac:dyDescent="0.25">
      <c r="W876" s="92" t="s">
        <v>2528</v>
      </c>
    </row>
    <row r="877" spans="5:23" x14ac:dyDescent="0.25">
      <c r="W877" s="92" t="s">
        <v>2529</v>
      </c>
    </row>
    <row r="878" spans="5:23" x14ac:dyDescent="0.25">
      <c r="W878" s="92" t="s">
        <v>2530</v>
      </c>
    </row>
    <row r="879" spans="5:23" x14ac:dyDescent="0.25">
      <c r="W879" s="92" t="s">
        <v>2531</v>
      </c>
    </row>
    <row r="880" spans="5:23" x14ac:dyDescent="0.25">
      <c r="W880" s="92" t="s">
        <v>2532</v>
      </c>
    </row>
    <row r="881" spans="23:23" x14ac:dyDescent="0.25">
      <c r="W881" s="92" t="s">
        <v>2533</v>
      </c>
    </row>
    <row r="882" spans="23:23" x14ac:dyDescent="0.25">
      <c r="W882" s="92" t="s">
        <v>2534</v>
      </c>
    </row>
    <row r="883" spans="23:23" x14ac:dyDescent="0.25">
      <c r="W883" s="92" t="s">
        <v>2535</v>
      </c>
    </row>
    <row r="884" spans="23:23" x14ac:dyDescent="0.25">
      <c r="W884" s="92" t="s">
        <v>2536</v>
      </c>
    </row>
    <row r="885" spans="23:23" x14ac:dyDescent="0.25">
      <c r="W885" s="92" t="s">
        <v>2537</v>
      </c>
    </row>
    <row r="886" spans="23:23" x14ac:dyDescent="0.25">
      <c r="W886" s="92" t="s">
        <v>2538</v>
      </c>
    </row>
    <row r="887" spans="23:23" x14ac:dyDescent="0.25">
      <c r="W887" s="92" t="s">
        <v>2539</v>
      </c>
    </row>
    <row r="888" spans="23:23" x14ac:dyDescent="0.25">
      <c r="W888" s="92" t="s">
        <v>2540</v>
      </c>
    </row>
    <row r="889" spans="23:23" x14ac:dyDescent="0.25">
      <c r="W889" s="92" t="s">
        <v>2541</v>
      </c>
    </row>
    <row r="890" spans="23:23" x14ac:dyDescent="0.25">
      <c r="W890" s="92" t="s">
        <v>2542</v>
      </c>
    </row>
    <row r="891" spans="23:23" x14ac:dyDescent="0.25">
      <c r="W891" s="92" t="s">
        <v>2543</v>
      </c>
    </row>
    <row r="892" spans="23:23" x14ac:dyDescent="0.25">
      <c r="W892" s="92" t="s">
        <v>2544</v>
      </c>
    </row>
    <row r="893" spans="23:23" x14ac:dyDescent="0.25">
      <c r="W893" s="92" t="s">
        <v>2545</v>
      </c>
    </row>
    <row r="894" spans="23:23" x14ac:dyDescent="0.25">
      <c r="W894" s="92" t="s">
        <v>2546</v>
      </c>
    </row>
    <row r="895" spans="23:23" x14ac:dyDescent="0.25">
      <c r="W895" s="92" t="s">
        <v>2547</v>
      </c>
    </row>
    <row r="896" spans="23:23" x14ac:dyDescent="0.25">
      <c r="W896" s="92" t="s">
        <v>2548</v>
      </c>
    </row>
    <row r="897" spans="23:23" x14ac:dyDescent="0.25">
      <c r="W897" s="92" t="s">
        <v>2549</v>
      </c>
    </row>
    <row r="898" spans="23:23" x14ac:dyDescent="0.25">
      <c r="W898" s="92" t="s">
        <v>2550</v>
      </c>
    </row>
    <row r="899" spans="23:23" x14ac:dyDescent="0.25">
      <c r="W899" s="92" t="s">
        <v>2551</v>
      </c>
    </row>
    <row r="900" spans="23:23" x14ac:dyDescent="0.25">
      <c r="W900" s="92" t="s">
        <v>2552</v>
      </c>
    </row>
    <row r="901" spans="23:23" x14ac:dyDescent="0.25">
      <c r="W901" s="92" t="s">
        <v>2553</v>
      </c>
    </row>
    <row r="902" spans="23:23" x14ac:dyDescent="0.25">
      <c r="W902" s="92" t="s">
        <v>2554</v>
      </c>
    </row>
    <row r="903" spans="23:23" x14ac:dyDescent="0.25">
      <c r="W903" s="92" t="s">
        <v>2555</v>
      </c>
    </row>
    <row r="904" spans="23:23" x14ac:dyDescent="0.25">
      <c r="W904" s="92" t="s">
        <v>2556</v>
      </c>
    </row>
    <row r="905" spans="23:23" x14ac:dyDescent="0.25">
      <c r="W905" s="92" t="s">
        <v>2557</v>
      </c>
    </row>
    <row r="906" spans="23:23" x14ac:dyDescent="0.25">
      <c r="W906" s="92" t="s">
        <v>2558</v>
      </c>
    </row>
    <row r="907" spans="23:23" x14ac:dyDescent="0.25">
      <c r="W907" s="92" t="s">
        <v>2559</v>
      </c>
    </row>
    <row r="908" spans="23:23" x14ac:dyDescent="0.25">
      <c r="W908" s="92" t="s">
        <v>2560</v>
      </c>
    </row>
    <row r="909" spans="23:23" x14ac:dyDescent="0.25">
      <c r="W909" s="92" t="s">
        <v>2561</v>
      </c>
    </row>
    <row r="910" spans="23:23" x14ac:dyDescent="0.25">
      <c r="W910" s="92" t="s">
        <v>2562</v>
      </c>
    </row>
    <row r="911" spans="23:23" x14ac:dyDescent="0.25">
      <c r="W911" s="92" t="s">
        <v>2563</v>
      </c>
    </row>
    <row r="912" spans="23:23" x14ac:dyDescent="0.25">
      <c r="W912" s="92" t="s">
        <v>2564</v>
      </c>
    </row>
    <row r="913" spans="23:23" x14ac:dyDescent="0.25">
      <c r="W913" s="92" t="s">
        <v>2565</v>
      </c>
    </row>
    <row r="914" spans="23:23" x14ac:dyDescent="0.25">
      <c r="W914" s="92" t="s">
        <v>2566</v>
      </c>
    </row>
    <row r="915" spans="23:23" x14ac:dyDescent="0.25">
      <c r="W915" s="92" t="s">
        <v>2567</v>
      </c>
    </row>
    <row r="916" spans="23:23" x14ac:dyDescent="0.25">
      <c r="W916" s="92" t="s">
        <v>2568</v>
      </c>
    </row>
    <row r="917" spans="23:23" x14ac:dyDescent="0.25">
      <c r="W917" s="92" t="s">
        <v>2569</v>
      </c>
    </row>
    <row r="918" spans="23:23" x14ac:dyDescent="0.25">
      <c r="W918" s="92" t="s">
        <v>2570</v>
      </c>
    </row>
    <row r="919" spans="23:23" x14ac:dyDescent="0.25">
      <c r="W919" s="92" t="s">
        <v>2571</v>
      </c>
    </row>
    <row r="920" spans="23:23" x14ac:dyDescent="0.25">
      <c r="W920" s="92" t="s">
        <v>2572</v>
      </c>
    </row>
    <row r="921" spans="23:23" x14ac:dyDescent="0.25">
      <c r="W921" s="92" t="s">
        <v>2573</v>
      </c>
    </row>
    <row r="922" spans="23:23" x14ac:dyDescent="0.25">
      <c r="W922" s="92" t="s">
        <v>2574</v>
      </c>
    </row>
    <row r="923" spans="23:23" x14ac:dyDescent="0.25">
      <c r="W923" s="92" t="s">
        <v>2575</v>
      </c>
    </row>
    <row r="924" spans="23:23" x14ac:dyDescent="0.25">
      <c r="W924" s="92" t="s">
        <v>2576</v>
      </c>
    </row>
    <row r="925" spans="23:23" x14ac:dyDescent="0.25">
      <c r="W925" s="92" t="s">
        <v>2577</v>
      </c>
    </row>
    <row r="926" spans="23:23" x14ac:dyDescent="0.25">
      <c r="W926" s="92" t="s">
        <v>2578</v>
      </c>
    </row>
    <row r="927" spans="23:23" x14ac:dyDescent="0.25">
      <c r="W927" s="92" t="s">
        <v>2579</v>
      </c>
    </row>
    <row r="928" spans="23:23" x14ac:dyDescent="0.25">
      <c r="W928" s="92" t="s">
        <v>2580</v>
      </c>
    </row>
    <row r="929" spans="23:23" x14ac:dyDescent="0.25">
      <c r="W929" s="92" t="s">
        <v>2581</v>
      </c>
    </row>
    <row r="930" spans="23:23" x14ac:dyDescent="0.25">
      <c r="W930" s="92" t="s">
        <v>2582</v>
      </c>
    </row>
    <row r="931" spans="23:23" x14ac:dyDescent="0.25">
      <c r="W931" s="92" t="s">
        <v>2583</v>
      </c>
    </row>
    <row r="932" spans="23:23" x14ac:dyDescent="0.25">
      <c r="W932" s="92" t="s">
        <v>2584</v>
      </c>
    </row>
    <row r="933" spans="23:23" x14ac:dyDescent="0.25">
      <c r="W933" s="92" t="s">
        <v>2585</v>
      </c>
    </row>
    <row r="934" spans="23:23" x14ac:dyDescent="0.25">
      <c r="W934" s="92" t="s">
        <v>2586</v>
      </c>
    </row>
    <row r="935" spans="23:23" x14ac:dyDescent="0.25">
      <c r="W935" s="92" t="s">
        <v>2587</v>
      </c>
    </row>
    <row r="936" spans="23:23" x14ac:dyDescent="0.25">
      <c r="W936" s="92" t="s">
        <v>2588</v>
      </c>
    </row>
    <row r="937" spans="23:23" x14ac:dyDescent="0.25">
      <c r="W937" s="92" t="s">
        <v>2589</v>
      </c>
    </row>
    <row r="938" spans="23:23" x14ac:dyDescent="0.25">
      <c r="W938" s="92" t="s">
        <v>2590</v>
      </c>
    </row>
    <row r="939" spans="23:23" x14ac:dyDescent="0.25">
      <c r="W939" s="92" t="s">
        <v>2591</v>
      </c>
    </row>
    <row r="940" spans="23:23" x14ac:dyDescent="0.25">
      <c r="W940" s="92" t="s">
        <v>2592</v>
      </c>
    </row>
    <row r="941" spans="23:23" x14ac:dyDescent="0.25">
      <c r="W941" s="92" t="s">
        <v>2593</v>
      </c>
    </row>
    <row r="942" spans="23:23" x14ac:dyDescent="0.25">
      <c r="W942" s="92" t="s">
        <v>2594</v>
      </c>
    </row>
    <row r="943" spans="23:23" x14ac:dyDescent="0.25">
      <c r="W943" s="92" t="s">
        <v>2595</v>
      </c>
    </row>
    <row r="944" spans="23:23" x14ac:dyDescent="0.25">
      <c r="W944" s="92" t="s">
        <v>2596</v>
      </c>
    </row>
    <row r="945" spans="23:23" x14ac:dyDescent="0.25">
      <c r="W945" s="92" t="s">
        <v>2597</v>
      </c>
    </row>
    <row r="946" spans="23:23" x14ac:dyDescent="0.25">
      <c r="W946" s="92" t="s">
        <v>2598</v>
      </c>
    </row>
    <row r="947" spans="23:23" x14ac:dyDescent="0.25">
      <c r="W947" s="92" t="s">
        <v>2599</v>
      </c>
    </row>
    <row r="948" spans="23:23" x14ac:dyDescent="0.25">
      <c r="W948" s="92" t="s">
        <v>2600</v>
      </c>
    </row>
    <row r="949" spans="23:23" x14ac:dyDescent="0.25">
      <c r="W949" s="92" t="s">
        <v>2601</v>
      </c>
    </row>
    <row r="950" spans="23:23" x14ac:dyDescent="0.25">
      <c r="W950" s="92" t="s">
        <v>2602</v>
      </c>
    </row>
    <row r="951" spans="23:23" x14ac:dyDescent="0.25">
      <c r="W951" s="92" t="s">
        <v>2603</v>
      </c>
    </row>
    <row r="952" spans="23:23" x14ac:dyDescent="0.25">
      <c r="W952" s="92" t="s">
        <v>2604</v>
      </c>
    </row>
    <row r="953" spans="23:23" x14ac:dyDescent="0.25">
      <c r="W953" s="92" t="s">
        <v>2605</v>
      </c>
    </row>
    <row r="954" spans="23:23" x14ac:dyDescent="0.25">
      <c r="W954" s="92" t="s">
        <v>2606</v>
      </c>
    </row>
    <row r="955" spans="23:23" x14ac:dyDescent="0.25">
      <c r="W955" s="92" t="s">
        <v>2607</v>
      </c>
    </row>
    <row r="956" spans="23:23" x14ac:dyDescent="0.25">
      <c r="W956" s="92" t="s">
        <v>2608</v>
      </c>
    </row>
    <row r="957" spans="23:23" x14ac:dyDescent="0.25">
      <c r="W957" s="92" t="s">
        <v>2609</v>
      </c>
    </row>
    <row r="958" spans="23:23" x14ac:dyDescent="0.25">
      <c r="W958" s="92" t="s">
        <v>2610</v>
      </c>
    </row>
    <row r="959" spans="23:23" x14ac:dyDescent="0.25">
      <c r="W959" s="92" t="s">
        <v>2611</v>
      </c>
    </row>
    <row r="960" spans="23:23" x14ac:dyDescent="0.25">
      <c r="W960" s="92" t="s">
        <v>2612</v>
      </c>
    </row>
    <row r="961" spans="23:23" x14ac:dyDescent="0.25">
      <c r="W961" s="92" t="s">
        <v>2613</v>
      </c>
    </row>
    <row r="962" spans="23:23" x14ac:dyDescent="0.25">
      <c r="W962" s="92" t="s">
        <v>2614</v>
      </c>
    </row>
    <row r="963" spans="23:23" x14ac:dyDescent="0.25">
      <c r="W963" s="92" t="s">
        <v>2615</v>
      </c>
    </row>
    <row r="964" spans="23:23" x14ac:dyDescent="0.25">
      <c r="W964" s="92" t="s">
        <v>2616</v>
      </c>
    </row>
    <row r="965" spans="23:23" x14ac:dyDescent="0.25">
      <c r="W965" s="92" t="s">
        <v>2617</v>
      </c>
    </row>
    <row r="966" spans="23:23" x14ac:dyDescent="0.25">
      <c r="W966" s="92" t="s">
        <v>2618</v>
      </c>
    </row>
    <row r="967" spans="23:23" x14ac:dyDescent="0.25">
      <c r="W967" s="92" t="s">
        <v>2619</v>
      </c>
    </row>
    <row r="968" spans="23:23" x14ac:dyDescent="0.25">
      <c r="W968" s="92" t="s">
        <v>2620</v>
      </c>
    </row>
    <row r="969" spans="23:23" x14ac:dyDescent="0.25">
      <c r="W969" s="92" t="s">
        <v>2621</v>
      </c>
    </row>
    <row r="970" spans="23:23" x14ac:dyDescent="0.25">
      <c r="W970" s="92" t="s">
        <v>2622</v>
      </c>
    </row>
    <row r="971" spans="23:23" x14ac:dyDescent="0.25">
      <c r="W971" s="92" t="s">
        <v>2623</v>
      </c>
    </row>
    <row r="972" spans="23:23" x14ac:dyDescent="0.25">
      <c r="W972" s="92" t="s">
        <v>2624</v>
      </c>
    </row>
    <row r="973" spans="23:23" x14ac:dyDescent="0.25">
      <c r="W973" s="92" t="s">
        <v>2625</v>
      </c>
    </row>
    <row r="974" spans="23:23" x14ac:dyDescent="0.25">
      <c r="W974" s="92" t="s">
        <v>2626</v>
      </c>
    </row>
    <row r="975" spans="23:23" x14ac:dyDescent="0.25">
      <c r="W975" s="92" t="s">
        <v>2627</v>
      </c>
    </row>
    <row r="976" spans="23:23" x14ac:dyDescent="0.25">
      <c r="W976" s="92" t="s">
        <v>2628</v>
      </c>
    </row>
    <row r="977" spans="23:23" x14ac:dyDescent="0.25">
      <c r="W977" s="92" t="s">
        <v>2629</v>
      </c>
    </row>
    <row r="978" spans="23:23" x14ac:dyDescent="0.25">
      <c r="W978" s="92" t="s">
        <v>2630</v>
      </c>
    </row>
    <row r="979" spans="23:23" x14ac:dyDescent="0.25">
      <c r="W979" s="92" t="s">
        <v>2631</v>
      </c>
    </row>
    <row r="980" spans="23:23" x14ac:dyDescent="0.25">
      <c r="W980" s="92" t="s">
        <v>2632</v>
      </c>
    </row>
    <row r="981" spans="23:23" x14ac:dyDescent="0.25">
      <c r="W981" s="92" t="s">
        <v>2633</v>
      </c>
    </row>
    <row r="982" spans="23:23" x14ac:dyDescent="0.25">
      <c r="W982" s="92" t="s">
        <v>2634</v>
      </c>
    </row>
    <row r="983" spans="23:23" x14ac:dyDescent="0.25">
      <c r="W983" s="92" t="s">
        <v>2635</v>
      </c>
    </row>
    <row r="984" spans="23:23" x14ac:dyDescent="0.25">
      <c r="W984" s="92" t="s">
        <v>2636</v>
      </c>
    </row>
    <row r="985" spans="23:23" x14ac:dyDescent="0.25">
      <c r="W985" s="92" t="s">
        <v>2637</v>
      </c>
    </row>
    <row r="986" spans="23:23" x14ac:dyDescent="0.25">
      <c r="W986" s="92" t="s">
        <v>2638</v>
      </c>
    </row>
    <row r="987" spans="23:23" x14ac:dyDescent="0.25">
      <c r="W987" s="92" t="s">
        <v>2639</v>
      </c>
    </row>
    <row r="988" spans="23:23" x14ac:dyDescent="0.25">
      <c r="W988" s="92" t="s">
        <v>2640</v>
      </c>
    </row>
    <row r="989" spans="23:23" x14ac:dyDescent="0.25">
      <c r="W989" s="92" t="s">
        <v>2641</v>
      </c>
    </row>
    <row r="990" spans="23:23" x14ac:dyDescent="0.25">
      <c r="W990" s="92" t="s">
        <v>2642</v>
      </c>
    </row>
    <row r="991" spans="23:23" x14ac:dyDescent="0.25">
      <c r="W991" s="92" t="s">
        <v>2643</v>
      </c>
    </row>
    <row r="992" spans="23:23" x14ac:dyDescent="0.25">
      <c r="W992" s="92" t="s">
        <v>2644</v>
      </c>
    </row>
    <row r="993" spans="23:23" x14ac:dyDescent="0.25">
      <c r="W993" s="92" t="s">
        <v>2645</v>
      </c>
    </row>
    <row r="994" spans="23:23" x14ac:dyDescent="0.25">
      <c r="W994" s="92" t="s">
        <v>2646</v>
      </c>
    </row>
    <row r="995" spans="23:23" x14ac:dyDescent="0.25">
      <c r="W995" s="92" t="s">
        <v>2647</v>
      </c>
    </row>
    <row r="996" spans="23:23" x14ac:dyDescent="0.25">
      <c r="W996" s="92" t="s">
        <v>2648</v>
      </c>
    </row>
    <row r="997" spans="23:23" x14ac:dyDescent="0.25">
      <c r="W997" s="92" t="s">
        <v>2649</v>
      </c>
    </row>
    <row r="998" spans="23:23" x14ac:dyDescent="0.25">
      <c r="W998" s="92" t="s">
        <v>2650</v>
      </c>
    </row>
    <row r="999" spans="23:23" x14ac:dyDescent="0.25">
      <c r="W999" s="92" t="s">
        <v>2651</v>
      </c>
    </row>
    <row r="1000" spans="23:23" x14ac:dyDescent="0.25">
      <c r="W1000" s="92" t="s">
        <v>2652</v>
      </c>
    </row>
    <row r="1001" spans="23:23" x14ac:dyDescent="0.25">
      <c r="W1001" s="92" t="s">
        <v>2653</v>
      </c>
    </row>
    <row r="1002" spans="23:23" x14ac:dyDescent="0.25">
      <c r="W1002" s="92" t="s">
        <v>2654</v>
      </c>
    </row>
    <row r="1003" spans="23:23" x14ac:dyDescent="0.25">
      <c r="W1003" s="92" t="s">
        <v>2655</v>
      </c>
    </row>
    <row r="1004" spans="23:23" x14ac:dyDescent="0.25">
      <c r="W1004" s="92" t="s">
        <v>2656</v>
      </c>
    </row>
    <row r="1005" spans="23:23" x14ac:dyDescent="0.25">
      <c r="W1005" s="92" t="s">
        <v>2657</v>
      </c>
    </row>
    <row r="1006" spans="23:23" x14ac:dyDescent="0.25">
      <c r="W1006" s="92" t="s">
        <v>2658</v>
      </c>
    </row>
    <row r="1007" spans="23:23" x14ac:dyDescent="0.25">
      <c r="W1007" s="92" t="s">
        <v>2659</v>
      </c>
    </row>
    <row r="1008" spans="23:23" x14ac:dyDescent="0.25">
      <c r="W1008" s="92" t="s">
        <v>2660</v>
      </c>
    </row>
    <row r="1009" spans="23:23" x14ac:dyDescent="0.25">
      <c r="W1009" s="92" t="s">
        <v>2661</v>
      </c>
    </row>
    <row r="1010" spans="23:23" x14ac:dyDescent="0.25">
      <c r="W1010" s="92" t="s">
        <v>2662</v>
      </c>
    </row>
    <row r="1011" spans="23:23" x14ac:dyDescent="0.25">
      <c r="W1011" s="92" t="s">
        <v>2663</v>
      </c>
    </row>
    <row r="1012" spans="23:23" x14ac:dyDescent="0.25">
      <c r="W1012" s="92" t="s">
        <v>2664</v>
      </c>
    </row>
    <row r="1013" spans="23:23" x14ac:dyDescent="0.25">
      <c r="W1013" s="92" t="s">
        <v>2665</v>
      </c>
    </row>
    <row r="1014" spans="23:23" x14ac:dyDescent="0.25">
      <c r="W1014" s="92" t="s">
        <v>2666</v>
      </c>
    </row>
    <row r="1015" spans="23:23" x14ac:dyDescent="0.25">
      <c r="W1015" s="92" t="s">
        <v>2667</v>
      </c>
    </row>
    <row r="1016" spans="23:23" x14ac:dyDescent="0.25">
      <c r="W1016" s="92" t="s">
        <v>2668</v>
      </c>
    </row>
    <row r="1017" spans="23:23" x14ac:dyDescent="0.25">
      <c r="W1017" s="92" t="s">
        <v>2669</v>
      </c>
    </row>
    <row r="1018" spans="23:23" x14ac:dyDescent="0.25">
      <c r="W1018" s="92" t="s">
        <v>2670</v>
      </c>
    </row>
    <row r="1019" spans="23:23" x14ac:dyDescent="0.25">
      <c r="W1019" s="92" t="s">
        <v>2671</v>
      </c>
    </row>
    <row r="1020" spans="23:23" x14ac:dyDescent="0.25">
      <c r="W1020" s="92" t="s">
        <v>2672</v>
      </c>
    </row>
    <row r="1021" spans="23:23" x14ac:dyDescent="0.25">
      <c r="W1021" s="92" t="s">
        <v>2673</v>
      </c>
    </row>
    <row r="1022" spans="23:23" x14ac:dyDescent="0.25">
      <c r="W1022" s="92" t="s">
        <v>2674</v>
      </c>
    </row>
    <row r="1023" spans="23:23" x14ac:dyDescent="0.25">
      <c r="W1023" s="92" t="s">
        <v>2675</v>
      </c>
    </row>
    <row r="1024" spans="23:23" x14ac:dyDescent="0.25">
      <c r="W1024" s="92" t="s">
        <v>2676</v>
      </c>
    </row>
    <row r="1025" spans="23:23" x14ac:dyDescent="0.25">
      <c r="W1025" s="92" t="s">
        <v>2677</v>
      </c>
    </row>
    <row r="1026" spans="23:23" x14ac:dyDescent="0.25">
      <c r="W1026" s="92" t="s">
        <v>2678</v>
      </c>
    </row>
    <row r="1027" spans="23:23" x14ac:dyDescent="0.25">
      <c r="W1027" s="92" t="s">
        <v>2679</v>
      </c>
    </row>
    <row r="1028" spans="23:23" x14ac:dyDescent="0.25">
      <c r="W1028" s="92" t="s">
        <v>2680</v>
      </c>
    </row>
    <row r="1029" spans="23:23" x14ac:dyDescent="0.25">
      <c r="W1029" s="92" t="s">
        <v>2681</v>
      </c>
    </row>
    <row r="1030" spans="23:23" x14ac:dyDescent="0.25">
      <c r="W1030" s="92" t="s">
        <v>2682</v>
      </c>
    </row>
    <row r="1031" spans="23:23" x14ac:dyDescent="0.25">
      <c r="W1031" s="92" t="s">
        <v>2683</v>
      </c>
    </row>
    <row r="1032" spans="23:23" x14ac:dyDescent="0.25">
      <c r="W1032" s="92" t="s">
        <v>2684</v>
      </c>
    </row>
    <row r="1033" spans="23:23" x14ac:dyDescent="0.25">
      <c r="W1033" s="92" t="s">
        <v>2685</v>
      </c>
    </row>
    <row r="1034" spans="23:23" x14ac:dyDescent="0.25">
      <c r="W1034" s="92" t="s">
        <v>2686</v>
      </c>
    </row>
    <row r="1035" spans="23:23" x14ac:dyDescent="0.25">
      <c r="W1035" s="92" t="s">
        <v>2687</v>
      </c>
    </row>
    <row r="1036" spans="23:23" x14ac:dyDescent="0.25">
      <c r="W1036" s="92" t="s">
        <v>2688</v>
      </c>
    </row>
    <row r="1037" spans="23:23" x14ac:dyDescent="0.25">
      <c r="W1037" s="92" t="s">
        <v>2689</v>
      </c>
    </row>
    <row r="1038" spans="23:23" x14ac:dyDescent="0.25">
      <c r="W1038" s="92" t="s">
        <v>2690</v>
      </c>
    </row>
    <row r="1039" spans="23:23" x14ac:dyDescent="0.25">
      <c r="W1039" s="92" t="s">
        <v>2691</v>
      </c>
    </row>
    <row r="1040" spans="23:23" x14ac:dyDescent="0.25">
      <c r="W1040" s="92" t="s">
        <v>2692</v>
      </c>
    </row>
    <row r="1041" spans="23:23" x14ac:dyDescent="0.25">
      <c r="W1041" s="92" t="s">
        <v>2693</v>
      </c>
    </row>
    <row r="1042" spans="23:23" x14ac:dyDescent="0.25">
      <c r="W1042" s="92" t="s">
        <v>2694</v>
      </c>
    </row>
    <row r="1043" spans="23:23" x14ac:dyDescent="0.25">
      <c r="W1043" s="92" t="s">
        <v>2695</v>
      </c>
    </row>
    <row r="1044" spans="23:23" x14ac:dyDescent="0.25">
      <c r="W1044" s="92" t="s">
        <v>2696</v>
      </c>
    </row>
    <row r="1045" spans="23:23" x14ac:dyDescent="0.25">
      <c r="W1045" s="92" t="s">
        <v>2697</v>
      </c>
    </row>
    <row r="1046" spans="23:23" x14ac:dyDescent="0.25">
      <c r="W1046" s="92" t="s">
        <v>2698</v>
      </c>
    </row>
    <row r="1047" spans="23:23" x14ac:dyDescent="0.25">
      <c r="W1047" s="92" t="s">
        <v>2699</v>
      </c>
    </row>
    <row r="1048" spans="23:23" x14ac:dyDescent="0.25">
      <c r="W1048" s="92" t="s">
        <v>2700</v>
      </c>
    </row>
    <row r="1049" spans="23:23" x14ac:dyDescent="0.25">
      <c r="W1049" s="92" t="s">
        <v>2701</v>
      </c>
    </row>
    <row r="1050" spans="23:23" x14ac:dyDescent="0.25">
      <c r="W1050" s="92" t="s">
        <v>2702</v>
      </c>
    </row>
    <row r="1051" spans="23:23" x14ac:dyDescent="0.25">
      <c r="W1051" s="92" t="s">
        <v>2703</v>
      </c>
    </row>
    <row r="1052" spans="23:23" x14ac:dyDescent="0.25">
      <c r="W1052" s="92" t="s">
        <v>2704</v>
      </c>
    </row>
    <row r="1053" spans="23:23" x14ac:dyDescent="0.25">
      <c r="W1053" s="92" t="s">
        <v>2705</v>
      </c>
    </row>
    <row r="1054" spans="23:23" x14ac:dyDescent="0.25">
      <c r="W1054" s="92" t="s">
        <v>2706</v>
      </c>
    </row>
    <row r="1055" spans="23:23" x14ac:dyDescent="0.25">
      <c r="W1055" s="92" t="s">
        <v>2707</v>
      </c>
    </row>
    <row r="1056" spans="23:23" x14ac:dyDescent="0.25">
      <c r="W1056" s="92" t="s">
        <v>2708</v>
      </c>
    </row>
    <row r="1057" spans="23:23" x14ac:dyDescent="0.25">
      <c r="W1057" s="92" t="s">
        <v>2709</v>
      </c>
    </row>
    <row r="1058" spans="23:23" x14ac:dyDescent="0.25">
      <c r="W1058" s="92" t="s">
        <v>2710</v>
      </c>
    </row>
    <row r="1059" spans="23:23" x14ac:dyDescent="0.25">
      <c r="W1059" s="92" t="s">
        <v>2711</v>
      </c>
    </row>
    <row r="1060" spans="23:23" x14ac:dyDescent="0.25">
      <c r="W1060" s="92" t="s">
        <v>2712</v>
      </c>
    </row>
    <row r="1061" spans="23:23" x14ac:dyDescent="0.25">
      <c r="W1061" s="92" t="s">
        <v>2713</v>
      </c>
    </row>
    <row r="1062" spans="23:23" x14ac:dyDescent="0.25">
      <c r="W1062" s="92" t="s">
        <v>2714</v>
      </c>
    </row>
    <row r="1063" spans="23:23" x14ac:dyDescent="0.25">
      <c r="W1063" s="92" t="s">
        <v>2715</v>
      </c>
    </row>
    <row r="1064" spans="23:23" x14ac:dyDescent="0.25">
      <c r="W1064" s="92" t="s">
        <v>2716</v>
      </c>
    </row>
    <row r="1065" spans="23:23" x14ac:dyDescent="0.25">
      <c r="W1065" s="92" t="s">
        <v>2717</v>
      </c>
    </row>
    <row r="1066" spans="23:23" x14ac:dyDescent="0.25">
      <c r="W1066" s="92" t="s">
        <v>2718</v>
      </c>
    </row>
    <row r="1067" spans="23:23" x14ac:dyDescent="0.25">
      <c r="W1067" s="92" t="s">
        <v>2719</v>
      </c>
    </row>
    <row r="1068" spans="23:23" x14ac:dyDescent="0.25">
      <c r="W1068" s="92" t="s">
        <v>2720</v>
      </c>
    </row>
    <row r="1069" spans="23:23" x14ac:dyDescent="0.25">
      <c r="W1069" s="92" t="s">
        <v>2721</v>
      </c>
    </row>
    <row r="1070" spans="23:23" x14ac:dyDescent="0.25">
      <c r="W1070" s="92" t="s">
        <v>2722</v>
      </c>
    </row>
    <row r="1071" spans="23:23" x14ac:dyDescent="0.25">
      <c r="W1071" s="92" t="s">
        <v>2723</v>
      </c>
    </row>
    <row r="1072" spans="23:23" x14ac:dyDescent="0.25">
      <c r="W1072" s="92" t="s">
        <v>2724</v>
      </c>
    </row>
    <row r="1073" spans="23:23" x14ac:dyDescent="0.25">
      <c r="W1073" s="92" t="s">
        <v>2725</v>
      </c>
    </row>
    <row r="1074" spans="23:23" x14ac:dyDescent="0.25">
      <c r="W1074" s="92" t="s">
        <v>2726</v>
      </c>
    </row>
    <row r="1075" spans="23:23" x14ac:dyDescent="0.25">
      <c r="W1075" s="92" t="s">
        <v>2727</v>
      </c>
    </row>
    <row r="1076" spans="23:23" x14ac:dyDescent="0.25">
      <c r="W1076" s="92" t="s">
        <v>2728</v>
      </c>
    </row>
    <row r="1077" spans="23:23" x14ac:dyDescent="0.25">
      <c r="W1077" s="92" t="s">
        <v>2729</v>
      </c>
    </row>
    <row r="1078" spans="23:23" x14ac:dyDescent="0.25">
      <c r="W1078" s="92" t="s">
        <v>2730</v>
      </c>
    </row>
    <row r="1079" spans="23:23" x14ac:dyDescent="0.25">
      <c r="W1079" s="92" t="s">
        <v>2731</v>
      </c>
    </row>
    <row r="1080" spans="23:23" x14ac:dyDescent="0.25">
      <c r="W1080" s="92" t="s">
        <v>2732</v>
      </c>
    </row>
    <row r="1081" spans="23:23" x14ac:dyDescent="0.25">
      <c r="W1081" s="92" t="s">
        <v>2733</v>
      </c>
    </row>
    <row r="1082" spans="23:23" x14ac:dyDescent="0.25">
      <c r="W1082" s="92" t="s">
        <v>2734</v>
      </c>
    </row>
    <row r="1083" spans="23:23" x14ac:dyDescent="0.25">
      <c r="W1083" s="92" t="s">
        <v>2735</v>
      </c>
    </row>
    <row r="1084" spans="23:23" x14ac:dyDescent="0.25">
      <c r="W1084" s="92" t="s">
        <v>2736</v>
      </c>
    </row>
    <row r="1085" spans="23:23" x14ac:dyDescent="0.25">
      <c r="W1085" s="92" t="s">
        <v>2737</v>
      </c>
    </row>
    <row r="1086" spans="23:23" x14ac:dyDescent="0.25">
      <c r="W1086" s="92" t="s">
        <v>2738</v>
      </c>
    </row>
    <row r="1087" spans="23:23" x14ac:dyDescent="0.25">
      <c r="W1087" s="92" t="s">
        <v>2739</v>
      </c>
    </row>
    <row r="1088" spans="23:23" x14ac:dyDescent="0.25">
      <c r="W1088" s="92" t="s">
        <v>2740</v>
      </c>
    </row>
    <row r="1089" spans="23:23" x14ac:dyDescent="0.25">
      <c r="W1089" s="92" t="s">
        <v>2741</v>
      </c>
    </row>
    <row r="1090" spans="23:23" x14ac:dyDescent="0.25">
      <c r="W1090" s="92" t="s">
        <v>2742</v>
      </c>
    </row>
    <row r="1091" spans="23:23" x14ac:dyDescent="0.25">
      <c r="W1091" s="92" t="s">
        <v>2743</v>
      </c>
    </row>
    <row r="1092" spans="23:23" x14ac:dyDescent="0.25">
      <c r="W1092" s="92" t="s">
        <v>2744</v>
      </c>
    </row>
    <row r="1093" spans="23:23" x14ac:dyDescent="0.25">
      <c r="W1093" s="92" t="s">
        <v>2745</v>
      </c>
    </row>
    <row r="1094" spans="23:23" x14ac:dyDescent="0.25">
      <c r="W1094" s="92" t="s">
        <v>2746</v>
      </c>
    </row>
    <row r="1095" spans="23:23" x14ac:dyDescent="0.25">
      <c r="W1095" s="92" t="s">
        <v>2747</v>
      </c>
    </row>
    <row r="1096" spans="23:23" x14ac:dyDescent="0.25">
      <c r="W1096" s="92" t="s">
        <v>2748</v>
      </c>
    </row>
    <row r="1097" spans="23:23" x14ac:dyDescent="0.25">
      <c r="W1097" s="92" t="s">
        <v>2749</v>
      </c>
    </row>
    <row r="1098" spans="23:23" x14ac:dyDescent="0.25">
      <c r="W1098" s="92" t="s">
        <v>2750</v>
      </c>
    </row>
    <row r="1099" spans="23:23" x14ac:dyDescent="0.25">
      <c r="W1099" s="92" t="s">
        <v>2751</v>
      </c>
    </row>
    <row r="1100" spans="23:23" x14ac:dyDescent="0.25">
      <c r="W1100" s="92" t="s">
        <v>2752</v>
      </c>
    </row>
    <row r="1101" spans="23:23" x14ac:dyDescent="0.25">
      <c r="W1101" s="92" t="s">
        <v>2753</v>
      </c>
    </row>
    <row r="1102" spans="23:23" x14ac:dyDescent="0.25">
      <c r="W1102" s="92" t="s">
        <v>2754</v>
      </c>
    </row>
    <row r="1103" spans="23:23" x14ac:dyDescent="0.25">
      <c r="W1103" s="92" t="s">
        <v>2755</v>
      </c>
    </row>
    <row r="1104" spans="23:23" x14ac:dyDescent="0.25">
      <c r="W1104" s="92" t="s">
        <v>2756</v>
      </c>
    </row>
    <row r="1105" spans="23:23" x14ac:dyDescent="0.25">
      <c r="W1105" s="92" t="s">
        <v>2757</v>
      </c>
    </row>
    <row r="1106" spans="23:23" x14ac:dyDescent="0.25">
      <c r="W1106" s="92" t="s">
        <v>2758</v>
      </c>
    </row>
    <row r="1107" spans="23:23" x14ac:dyDescent="0.25">
      <c r="W1107" s="92" t="s">
        <v>2759</v>
      </c>
    </row>
    <row r="1108" spans="23:23" x14ac:dyDescent="0.25">
      <c r="W1108" s="92" t="s">
        <v>2760</v>
      </c>
    </row>
    <row r="1109" spans="23:23" x14ac:dyDescent="0.25">
      <c r="W1109" s="92" t="s">
        <v>2761</v>
      </c>
    </row>
    <row r="1110" spans="23:23" x14ac:dyDescent="0.25">
      <c r="W1110" s="92" t="s">
        <v>2762</v>
      </c>
    </row>
    <row r="1111" spans="23:23" x14ac:dyDescent="0.25">
      <c r="W1111" s="92" t="s">
        <v>2763</v>
      </c>
    </row>
    <row r="1112" spans="23:23" x14ac:dyDescent="0.25">
      <c r="W1112" s="92" t="s">
        <v>2764</v>
      </c>
    </row>
    <row r="1113" spans="23:23" x14ac:dyDescent="0.25">
      <c r="W1113" s="92" t="s">
        <v>2765</v>
      </c>
    </row>
    <row r="1114" spans="23:23" x14ac:dyDescent="0.25">
      <c r="W1114" s="92" t="s">
        <v>2766</v>
      </c>
    </row>
    <row r="1115" spans="23:23" x14ac:dyDescent="0.25">
      <c r="W1115" s="92" t="s">
        <v>2767</v>
      </c>
    </row>
    <row r="1116" spans="23:23" x14ac:dyDescent="0.25">
      <c r="W1116" s="92" t="s">
        <v>2768</v>
      </c>
    </row>
    <row r="1117" spans="23:23" x14ac:dyDescent="0.25">
      <c r="W1117" s="92" t="s">
        <v>2769</v>
      </c>
    </row>
    <row r="1118" spans="23:23" x14ac:dyDescent="0.25">
      <c r="W1118" s="92" t="s">
        <v>2770</v>
      </c>
    </row>
    <row r="1119" spans="23:23" x14ac:dyDescent="0.25">
      <c r="W1119" s="92" t="s">
        <v>2771</v>
      </c>
    </row>
    <row r="1120" spans="23:23" x14ac:dyDescent="0.25">
      <c r="W1120" s="92" t="s">
        <v>2772</v>
      </c>
    </row>
    <row r="1121" spans="23:23" x14ac:dyDescent="0.25">
      <c r="W1121" s="92" t="s">
        <v>2773</v>
      </c>
    </row>
    <row r="1122" spans="23:23" x14ac:dyDescent="0.25">
      <c r="W1122" s="92" t="s">
        <v>2774</v>
      </c>
    </row>
    <row r="1123" spans="23:23" x14ac:dyDescent="0.25">
      <c r="W1123" s="92" t="s">
        <v>2775</v>
      </c>
    </row>
    <row r="1124" spans="23:23" x14ac:dyDescent="0.25">
      <c r="W1124" s="92" t="s">
        <v>2776</v>
      </c>
    </row>
    <row r="1125" spans="23:23" x14ac:dyDescent="0.25">
      <c r="W1125" s="92" t="s">
        <v>2777</v>
      </c>
    </row>
    <row r="1126" spans="23:23" x14ac:dyDescent="0.25">
      <c r="W1126" s="92" t="s">
        <v>2778</v>
      </c>
    </row>
    <row r="1127" spans="23:23" x14ac:dyDescent="0.25">
      <c r="W1127" s="92" t="s">
        <v>2779</v>
      </c>
    </row>
    <row r="1128" spans="23:23" x14ac:dyDescent="0.25">
      <c r="W1128" s="92" t="s">
        <v>2780</v>
      </c>
    </row>
    <row r="1129" spans="23:23" x14ac:dyDescent="0.25">
      <c r="W1129" s="92" t="s">
        <v>2781</v>
      </c>
    </row>
    <row r="1130" spans="23:23" x14ac:dyDescent="0.25">
      <c r="W1130" s="92" t="s">
        <v>2782</v>
      </c>
    </row>
    <row r="1131" spans="23:23" x14ac:dyDescent="0.25">
      <c r="W1131" s="92" t="s">
        <v>2783</v>
      </c>
    </row>
    <row r="1132" spans="23:23" x14ac:dyDescent="0.25">
      <c r="W1132" s="92" t="s">
        <v>2784</v>
      </c>
    </row>
    <row r="1133" spans="23:23" x14ac:dyDescent="0.25">
      <c r="W1133" s="92" t="s">
        <v>2785</v>
      </c>
    </row>
    <row r="1134" spans="23:23" x14ac:dyDescent="0.25">
      <c r="W1134" s="92" t="s">
        <v>2786</v>
      </c>
    </row>
    <row r="1135" spans="23:23" x14ac:dyDescent="0.25">
      <c r="W1135" s="92" t="s">
        <v>2787</v>
      </c>
    </row>
    <row r="1136" spans="23:23" x14ac:dyDescent="0.25">
      <c r="W1136" s="92" t="s">
        <v>2788</v>
      </c>
    </row>
    <row r="1137" spans="23:23" x14ac:dyDescent="0.25">
      <c r="W1137" s="92" t="s">
        <v>2789</v>
      </c>
    </row>
    <row r="1138" spans="23:23" x14ac:dyDescent="0.25">
      <c r="W1138" s="92" t="s">
        <v>2790</v>
      </c>
    </row>
    <row r="1139" spans="23:23" x14ac:dyDescent="0.25">
      <c r="W1139" s="92" t="s">
        <v>2791</v>
      </c>
    </row>
    <row r="1140" spans="23:23" x14ac:dyDescent="0.25">
      <c r="W1140" s="92" t="s">
        <v>2792</v>
      </c>
    </row>
    <row r="1141" spans="23:23" x14ac:dyDescent="0.25">
      <c r="W1141" s="92" t="s">
        <v>2793</v>
      </c>
    </row>
    <row r="1142" spans="23:23" x14ac:dyDescent="0.25">
      <c r="W1142" s="92" t="s">
        <v>2794</v>
      </c>
    </row>
    <row r="1143" spans="23:23" x14ac:dyDescent="0.25">
      <c r="W1143" s="92" t="s">
        <v>2795</v>
      </c>
    </row>
    <row r="1144" spans="23:23" x14ac:dyDescent="0.25">
      <c r="W1144" s="92" t="s">
        <v>2796</v>
      </c>
    </row>
    <row r="1145" spans="23:23" x14ac:dyDescent="0.25">
      <c r="W1145" s="92" t="s">
        <v>2797</v>
      </c>
    </row>
    <row r="1146" spans="23:23" x14ac:dyDescent="0.25">
      <c r="W1146" s="92" t="s">
        <v>2798</v>
      </c>
    </row>
    <row r="1147" spans="23:23" x14ac:dyDescent="0.25">
      <c r="W1147" s="92" t="s">
        <v>2799</v>
      </c>
    </row>
    <row r="1148" spans="23:23" x14ac:dyDescent="0.25">
      <c r="W1148" s="92" t="s">
        <v>2800</v>
      </c>
    </row>
    <row r="1149" spans="23:23" x14ac:dyDescent="0.25">
      <c r="W1149" s="92" t="s">
        <v>2801</v>
      </c>
    </row>
    <row r="1150" spans="23:23" x14ac:dyDescent="0.25">
      <c r="W1150" s="92" t="s">
        <v>2802</v>
      </c>
    </row>
    <row r="1151" spans="23:23" x14ac:dyDescent="0.25">
      <c r="W1151" s="92" t="s">
        <v>2803</v>
      </c>
    </row>
    <row r="1152" spans="23:23" x14ac:dyDescent="0.25">
      <c r="W1152" s="92" t="s">
        <v>2804</v>
      </c>
    </row>
    <row r="1153" spans="23:23" x14ac:dyDescent="0.25">
      <c r="W1153" s="92" t="s">
        <v>2805</v>
      </c>
    </row>
    <row r="1154" spans="23:23" x14ac:dyDescent="0.25">
      <c r="W1154" s="92" t="s">
        <v>2806</v>
      </c>
    </row>
    <row r="1155" spans="23:23" x14ac:dyDescent="0.25">
      <c r="W1155" s="92" t="s">
        <v>2807</v>
      </c>
    </row>
    <row r="1156" spans="23:23" x14ac:dyDescent="0.25">
      <c r="W1156" s="92" t="s">
        <v>2808</v>
      </c>
    </row>
    <row r="1157" spans="23:23" x14ac:dyDescent="0.25">
      <c r="W1157" s="92" t="s">
        <v>2809</v>
      </c>
    </row>
    <row r="1158" spans="23:23" x14ac:dyDescent="0.25">
      <c r="W1158" s="92" t="s">
        <v>2810</v>
      </c>
    </row>
    <row r="1159" spans="23:23" x14ac:dyDescent="0.25">
      <c r="W1159" s="92" t="s">
        <v>2811</v>
      </c>
    </row>
    <row r="1160" spans="23:23" x14ac:dyDescent="0.25">
      <c r="W1160" s="92" t="s">
        <v>2812</v>
      </c>
    </row>
    <row r="1161" spans="23:23" x14ac:dyDescent="0.25">
      <c r="W1161" s="92" t="s">
        <v>2813</v>
      </c>
    </row>
    <row r="1162" spans="23:23" x14ac:dyDescent="0.25">
      <c r="W1162" s="92" t="s">
        <v>2814</v>
      </c>
    </row>
    <row r="1163" spans="23:23" x14ac:dyDescent="0.25">
      <c r="W1163" s="92" t="s">
        <v>2815</v>
      </c>
    </row>
    <row r="1164" spans="23:23" x14ac:dyDescent="0.25">
      <c r="W1164" s="92" t="s">
        <v>2816</v>
      </c>
    </row>
    <row r="1165" spans="23:23" x14ac:dyDescent="0.25">
      <c r="W1165" s="92" t="s">
        <v>2817</v>
      </c>
    </row>
    <row r="1166" spans="23:23" x14ac:dyDescent="0.25">
      <c r="W1166" s="92" t="s">
        <v>2818</v>
      </c>
    </row>
    <row r="1167" spans="23:23" x14ac:dyDescent="0.25">
      <c r="W1167" s="92" t="s">
        <v>2819</v>
      </c>
    </row>
    <row r="1168" spans="23:23" x14ac:dyDescent="0.25">
      <c r="W1168" s="92" t="s">
        <v>2820</v>
      </c>
    </row>
    <row r="1169" spans="23:23" x14ac:dyDescent="0.25">
      <c r="W1169" s="92" t="s">
        <v>2821</v>
      </c>
    </row>
    <row r="1170" spans="23:23" x14ac:dyDescent="0.25">
      <c r="W1170" s="92" t="s">
        <v>2822</v>
      </c>
    </row>
    <row r="1171" spans="23:23" x14ac:dyDescent="0.25">
      <c r="W1171" s="92" t="s">
        <v>2823</v>
      </c>
    </row>
    <row r="1172" spans="23:23" x14ac:dyDescent="0.25">
      <c r="W1172" s="92" t="s">
        <v>2824</v>
      </c>
    </row>
    <row r="1173" spans="23:23" x14ac:dyDescent="0.25">
      <c r="W1173" s="92" t="s">
        <v>2825</v>
      </c>
    </row>
    <row r="1174" spans="23:23" x14ac:dyDescent="0.25">
      <c r="W1174" s="92" t="s">
        <v>2826</v>
      </c>
    </row>
    <row r="1175" spans="23:23" x14ac:dyDescent="0.25">
      <c r="W1175" s="92" t="s">
        <v>2827</v>
      </c>
    </row>
    <row r="1176" spans="23:23" x14ac:dyDescent="0.25">
      <c r="W1176" s="92" t="s">
        <v>2828</v>
      </c>
    </row>
    <row r="1177" spans="23:23" x14ac:dyDescent="0.25">
      <c r="W1177" s="92" t="s">
        <v>2829</v>
      </c>
    </row>
    <row r="1178" spans="23:23" x14ac:dyDescent="0.25">
      <c r="W1178" s="92" t="s">
        <v>2830</v>
      </c>
    </row>
    <row r="1179" spans="23:23" x14ac:dyDescent="0.25">
      <c r="W1179" s="92" t="s">
        <v>2831</v>
      </c>
    </row>
    <row r="1180" spans="23:23" x14ac:dyDescent="0.25">
      <c r="W1180" s="92" t="s">
        <v>2832</v>
      </c>
    </row>
    <row r="1181" spans="23:23" x14ac:dyDescent="0.25">
      <c r="W1181" s="92" t="s">
        <v>2833</v>
      </c>
    </row>
    <row r="1182" spans="23:23" x14ac:dyDescent="0.25">
      <c r="W1182" s="92" t="s">
        <v>2834</v>
      </c>
    </row>
    <row r="1183" spans="23:23" x14ac:dyDescent="0.25">
      <c r="W1183" s="92" t="s">
        <v>2835</v>
      </c>
    </row>
    <row r="1184" spans="23:23" x14ac:dyDescent="0.25">
      <c r="W1184" s="92" t="s">
        <v>2836</v>
      </c>
    </row>
    <row r="1185" spans="23:23" x14ac:dyDescent="0.25">
      <c r="W1185" s="92" t="s">
        <v>2837</v>
      </c>
    </row>
    <row r="1186" spans="23:23" x14ac:dyDescent="0.25">
      <c r="W1186" s="92" t="s">
        <v>2838</v>
      </c>
    </row>
    <row r="1187" spans="23:23" x14ac:dyDescent="0.25">
      <c r="W1187" s="92" t="s">
        <v>2839</v>
      </c>
    </row>
    <row r="1188" spans="23:23" x14ac:dyDescent="0.25">
      <c r="W1188" s="92" t="s">
        <v>2840</v>
      </c>
    </row>
    <row r="1189" spans="23:23" x14ac:dyDescent="0.25">
      <c r="W1189" s="92" t="s">
        <v>2841</v>
      </c>
    </row>
    <row r="1190" spans="23:23" x14ac:dyDescent="0.25">
      <c r="W1190" s="92" t="s">
        <v>2842</v>
      </c>
    </row>
    <row r="1191" spans="23:23" x14ac:dyDescent="0.25">
      <c r="W1191" s="92" t="s">
        <v>2843</v>
      </c>
    </row>
    <row r="1192" spans="23:23" x14ac:dyDescent="0.25">
      <c r="W1192" s="92" t="s">
        <v>2844</v>
      </c>
    </row>
    <row r="1193" spans="23:23" x14ac:dyDescent="0.25">
      <c r="W1193" s="92" t="s">
        <v>2845</v>
      </c>
    </row>
    <row r="1194" spans="23:23" x14ac:dyDescent="0.25">
      <c r="W1194" s="92" t="s">
        <v>2846</v>
      </c>
    </row>
    <row r="1195" spans="23:23" x14ac:dyDescent="0.25">
      <c r="W1195" s="92" t="s">
        <v>2847</v>
      </c>
    </row>
    <row r="1196" spans="23:23" x14ac:dyDescent="0.25">
      <c r="W1196" s="92" t="s">
        <v>2848</v>
      </c>
    </row>
    <row r="1197" spans="23:23" x14ac:dyDescent="0.25">
      <c r="W1197" s="92" t="s">
        <v>2849</v>
      </c>
    </row>
    <row r="1198" spans="23:23" x14ac:dyDescent="0.25">
      <c r="W1198" s="92" t="s">
        <v>2850</v>
      </c>
    </row>
    <row r="1199" spans="23:23" x14ac:dyDescent="0.25">
      <c r="W1199" s="92" t="s">
        <v>2851</v>
      </c>
    </row>
    <row r="1200" spans="23:23" x14ac:dyDescent="0.25">
      <c r="W1200" s="92" t="s">
        <v>2852</v>
      </c>
    </row>
    <row r="1201" spans="23:23" x14ac:dyDescent="0.25">
      <c r="W1201" s="92" t="s">
        <v>2853</v>
      </c>
    </row>
    <row r="1202" spans="23:23" x14ac:dyDescent="0.25">
      <c r="W1202" s="92" t="s">
        <v>2854</v>
      </c>
    </row>
    <row r="1203" spans="23:23" x14ac:dyDescent="0.25">
      <c r="W1203" s="92" t="s">
        <v>2855</v>
      </c>
    </row>
    <row r="1204" spans="23:23" x14ac:dyDescent="0.25">
      <c r="W1204" s="92" t="s">
        <v>2856</v>
      </c>
    </row>
    <row r="1205" spans="23:23" x14ac:dyDescent="0.25">
      <c r="W1205" s="92" t="s">
        <v>2857</v>
      </c>
    </row>
    <row r="1206" spans="23:23" x14ac:dyDescent="0.25">
      <c r="W1206" s="92" t="s">
        <v>2858</v>
      </c>
    </row>
    <row r="1207" spans="23:23" x14ac:dyDescent="0.25">
      <c r="W1207" s="92" t="s">
        <v>2859</v>
      </c>
    </row>
    <row r="1208" spans="23:23" x14ac:dyDescent="0.25">
      <c r="W1208" s="92" t="s">
        <v>2860</v>
      </c>
    </row>
    <row r="1209" spans="23:23" x14ac:dyDescent="0.25">
      <c r="W1209" s="92" t="s">
        <v>2861</v>
      </c>
    </row>
    <row r="1210" spans="23:23" x14ac:dyDescent="0.25">
      <c r="W1210" s="92" t="s">
        <v>2862</v>
      </c>
    </row>
    <row r="1211" spans="23:23" x14ac:dyDescent="0.25">
      <c r="W1211" s="92" t="s">
        <v>2863</v>
      </c>
    </row>
    <row r="1212" spans="23:23" x14ac:dyDescent="0.25">
      <c r="W1212" s="92" t="s">
        <v>2864</v>
      </c>
    </row>
    <row r="1213" spans="23:23" x14ac:dyDescent="0.25">
      <c r="W1213" s="92" t="s">
        <v>2865</v>
      </c>
    </row>
    <row r="1214" spans="23:23" x14ac:dyDescent="0.25">
      <c r="W1214" s="92" t="s">
        <v>2866</v>
      </c>
    </row>
    <row r="1215" spans="23:23" x14ac:dyDescent="0.25">
      <c r="W1215" s="92" t="s">
        <v>2867</v>
      </c>
    </row>
    <row r="1216" spans="23:23" x14ac:dyDescent="0.25">
      <c r="W1216" s="92" t="s">
        <v>2868</v>
      </c>
    </row>
    <row r="1217" spans="23:23" x14ac:dyDescent="0.25">
      <c r="W1217" s="92" t="s">
        <v>2869</v>
      </c>
    </row>
    <row r="1218" spans="23:23" x14ac:dyDescent="0.25">
      <c r="W1218" s="92" t="s">
        <v>2870</v>
      </c>
    </row>
    <row r="1219" spans="23:23" x14ac:dyDescent="0.25">
      <c r="W1219" s="92" t="s">
        <v>2871</v>
      </c>
    </row>
    <row r="1220" spans="23:23" x14ac:dyDescent="0.25">
      <c r="W1220" s="92" t="s">
        <v>2872</v>
      </c>
    </row>
    <row r="1221" spans="23:23" x14ac:dyDescent="0.25">
      <c r="W1221" s="92" t="s">
        <v>2873</v>
      </c>
    </row>
    <row r="1222" spans="23:23" x14ac:dyDescent="0.25">
      <c r="W1222" s="92" t="s">
        <v>2874</v>
      </c>
    </row>
    <row r="1223" spans="23:23" x14ac:dyDescent="0.25">
      <c r="W1223" s="92" t="s">
        <v>2875</v>
      </c>
    </row>
    <row r="1224" spans="23:23" x14ac:dyDescent="0.25">
      <c r="W1224" s="92" t="s">
        <v>2876</v>
      </c>
    </row>
    <row r="1225" spans="23:23" x14ac:dyDescent="0.25">
      <c r="W1225" s="92" t="s">
        <v>2877</v>
      </c>
    </row>
    <row r="1226" spans="23:23" x14ac:dyDescent="0.25">
      <c r="W1226" s="92" t="s">
        <v>2878</v>
      </c>
    </row>
    <row r="1227" spans="23:23" x14ac:dyDescent="0.25">
      <c r="W1227" s="92" t="s">
        <v>2879</v>
      </c>
    </row>
    <row r="1228" spans="23:23" x14ac:dyDescent="0.25">
      <c r="W1228" s="92" t="s">
        <v>2880</v>
      </c>
    </row>
    <row r="1229" spans="23:23" x14ac:dyDescent="0.25">
      <c r="W1229" s="92" t="s">
        <v>2881</v>
      </c>
    </row>
    <row r="1230" spans="23:23" x14ac:dyDescent="0.25">
      <c r="W1230" s="92" t="s">
        <v>2882</v>
      </c>
    </row>
    <row r="1231" spans="23:23" x14ac:dyDescent="0.25">
      <c r="W1231" s="92" t="s">
        <v>2883</v>
      </c>
    </row>
    <row r="1232" spans="23:23" x14ac:dyDescent="0.25">
      <c r="W1232" s="92" t="s">
        <v>2884</v>
      </c>
    </row>
    <row r="1233" spans="23:23" x14ac:dyDescent="0.25">
      <c r="W1233" s="92" t="s">
        <v>2885</v>
      </c>
    </row>
    <row r="1234" spans="23:23" x14ac:dyDescent="0.25">
      <c r="W1234" s="92" t="s">
        <v>2886</v>
      </c>
    </row>
    <row r="1235" spans="23:23" x14ac:dyDescent="0.25">
      <c r="W1235" s="92" t="s">
        <v>2887</v>
      </c>
    </row>
    <row r="1236" spans="23:23" x14ac:dyDescent="0.25">
      <c r="W1236" s="92" t="s">
        <v>2888</v>
      </c>
    </row>
    <row r="1237" spans="23:23" x14ac:dyDescent="0.25">
      <c r="W1237" s="92" t="s">
        <v>2889</v>
      </c>
    </row>
    <row r="1238" spans="23:23" x14ac:dyDescent="0.25">
      <c r="W1238" s="92" t="s">
        <v>2890</v>
      </c>
    </row>
    <row r="1239" spans="23:23" x14ac:dyDescent="0.25">
      <c r="W1239" s="92" t="s">
        <v>2891</v>
      </c>
    </row>
    <row r="1240" spans="23:23" x14ac:dyDescent="0.25">
      <c r="W1240" s="92" t="s">
        <v>2892</v>
      </c>
    </row>
    <row r="1241" spans="23:23" x14ac:dyDescent="0.25">
      <c r="W1241" s="92" t="s">
        <v>2893</v>
      </c>
    </row>
    <row r="1242" spans="23:23" x14ac:dyDescent="0.25">
      <c r="W1242" s="92" t="s">
        <v>2894</v>
      </c>
    </row>
    <row r="1243" spans="23:23" x14ac:dyDescent="0.25">
      <c r="W1243" s="92" t="s">
        <v>2895</v>
      </c>
    </row>
    <row r="1244" spans="23:23" x14ac:dyDescent="0.25">
      <c r="W1244" s="92" t="s">
        <v>2896</v>
      </c>
    </row>
    <row r="1245" spans="23:23" x14ac:dyDescent="0.25">
      <c r="W1245" s="92" t="s">
        <v>2897</v>
      </c>
    </row>
    <row r="1246" spans="23:23" x14ac:dyDescent="0.25">
      <c r="W1246" s="92" t="s">
        <v>2898</v>
      </c>
    </row>
    <row r="1247" spans="23:23" x14ac:dyDescent="0.25">
      <c r="W1247" s="92" t="s">
        <v>2899</v>
      </c>
    </row>
    <row r="1248" spans="23:23" x14ac:dyDescent="0.25">
      <c r="W1248" s="92" t="s">
        <v>2900</v>
      </c>
    </row>
    <row r="1249" spans="23:23" x14ac:dyDescent="0.25">
      <c r="W1249" s="92" t="s">
        <v>2901</v>
      </c>
    </row>
    <row r="1250" spans="23:23" x14ac:dyDescent="0.25">
      <c r="W1250" s="92" t="s">
        <v>2902</v>
      </c>
    </row>
    <row r="1251" spans="23:23" x14ac:dyDescent="0.25">
      <c r="W1251" s="92" t="s">
        <v>2903</v>
      </c>
    </row>
    <row r="1252" spans="23:23" x14ac:dyDescent="0.25">
      <c r="W1252" s="92" t="s">
        <v>2904</v>
      </c>
    </row>
    <row r="1253" spans="23:23" x14ac:dyDescent="0.25">
      <c r="W1253" s="92" t="s">
        <v>2905</v>
      </c>
    </row>
    <row r="1254" spans="23:23" x14ac:dyDescent="0.25">
      <c r="W1254" s="92" t="s">
        <v>2906</v>
      </c>
    </row>
    <row r="1255" spans="23:23" x14ac:dyDescent="0.25">
      <c r="W1255" s="92" t="s">
        <v>2907</v>
      </c>
    </row>
    <row r="1256" spans="23:23" x14ac:dyDescent="0.25">
      <c r="W1256" s="92" t="s">
        <v>2908</v>
      </c>
    </row>
    <row r="1257" spans="23:23" x14ac:dyDescent="0.25">
      <c r="W1257" s="92" t="s">
        <v>2909</v>
      </c>
    </row>
    <row r="1258" spans="23:23" x14ac:dyDescent="0.25">
      <c r="W1258" s="92" t="s">
        <v>2910</v>
      </c>
    </row>
    <row r="1259" spans="23:23" x14ac:dyDescent="0.25">
      <c r="W1259" s="92" t="s">
        <v>2911</v>
      </c>
    </row>
    <row r="1260" spans="23:23" x14ac:dyDescent="0.25">
      <c r="W1260" s="92" t="s">
        <v>2912</v>
      </c>
    </row>
    <row r="1261" spans="23:23" x14ac:dyDescent="0.25">
      <c r="W1261" s="92" t="s">
        <v>2913</v>
      </c>
    </row>
    <row r="1262" spans="23:23" x14ac:dyDescent="0.25">
      <c r="W1262" s="92" t="s">
        <v>2914</v>
      </c>
    </row>
    <row r="1263" spans="23:23" x14ac:dyDescent="0.25">
      <c r="W1263" s="92" t="s">
        <v>2915</v>
      </c>
    </row>
    <row r="1264" spans="23:23" x14ac:dyDescent="0.25">
      <c r="W1264" s="92" t="s">
        <v>2916</v>
      </c>
    </row>
    <row r="1265" spans="23:23" x14ac:dyDescent="0.25">
      <c r="W1265" s="92" t="s">
        <v>2917</v>
      </c>
    </row>
    <row r="1266" spans="23:23" x14ac:dyDescent="0.25">
      <c r="W1266" s="92" t="s">
        <v>2918</v>
      </c>
    </row>
    <row r="1267" spans="23:23" x14ac:dyDescent="0.25">
      <c r="W1267" s="92" t="s">
        <v>2919</v>
      </c>
    </row>
    <row r="1268" spans="23:23" x14ac:dyDescent="0.25">
      <c r="W1268" s="92" t="s">
        <v>2920</v>
      </c>
    </row>
    <row r="1269" spans="23:23" x14ac:dyDescent="0.25">
      <c r="W1269" s="92" t="s">
        <v>2921</v>
      </c>
    </row>
    <row r="1270" spans="23:23" x14ac:dyDescent="0.25">
      <c r="W1270" s="92" t="s">
        <v>2922</v>
      </c>
    </row>
    <row r="1271" spans="23:23" x14ac:dyDescent="0.25">
      <c r="W1271" s="92" t="s">
        <v>2923</v>
      </c>
    </row>
    <row r="1272" spans="23:23" x14ac:dyDescent="0.25">
      <c r="W1272" s="92" t="s">
        <v>2924</v>
      </c>
    </row>
    <row r="1273" spans="23:23" x14ac:dyDescent="0.25">
      <c r="W1273" s="92" t="s">
        <v>2925</v>
      </c>
    </row>
    <row r="1274" spans="23:23" x14ac:dyDescent="0.25">
      <c r="W1274" s="92" t="s">
        <v>2926</v>
      </c>
    </row>
    <row r="1275" spans="23:23" x14ac:dyDescent="0.25">
      <c r="W1275" s="92" t="s">
        <v>2927</v>
      </c>
    </row>
    <row r="1276" spans="23:23" x14ac:dyDescent="0.25">
      <c r="W1276" s="92" t="s">
        <v>2928</v>
      </c>
    </row>
    <row r="1277" spans="23:23" x14ac:dyDescent="0.25">
      <c r="W1277" s="92" t="s">
        <v>2929</v>
      </c>
    </row>
    <row r="1278" spans="23:23" x14ac:dyDescent="0.25">
      <c r="W1278" s="92" t="s">
        <v>2930</v>
      </c>
    </row>
    <row r="1279" spans="23:23" x14ac:dyDescent="0.25">
      <c r="W1279" s="92" t="s">
        <v>2931</v>
      </c>
    </row>
    <row r="1280" spans="23:23" x14ac:dyDescent="0.25">
      <c r="W1280" s="92" t="s">
        <v>2932</v>
      </c>
    </row>
    <row r="1281" spans="23:23" x14ac:dyDescent="0.25">
      <c r="W1281" s="92" t="s">
        <v>2933</v>
      </c>
    </row>
    <row r="1282" spans="23:23" x14ac:dyDescent="0.25">
      <c r="W1282" s="92" t="s">
        <v>2934</v>
      </c>
    </row>
    <row r="1283" spans="23:23" x14ac:dyDescent="0.25">
      <c r="W1283" s="92" t="s">
        <v>2935</v>
      </c>
    </row>
    <row r="1284" spans="23:23" x14ac:dyDescent="0.25">
      <c r="W1284" s="92" t="s">
        <v>2936</v>
      </c>
    </row>
    <row r="1285" spans="23:23" x14ac:dyDescent="0.25">
      <c r="W1285" s="92" t="s">
        <v>2937</v>
      </c>
    </row>
    <row r="1286" spans="23:23" x14ac:dyDescent="0.25">
      <c r="W1286" s="92" t="s">
        <v>2938</v>
      </c>
    </row>
    <row r="1287" spans="23:23" x14ac:dyDescent="0.25">
      <c r="W1287" s="92" t="s">
        <v>2939</v>
      </c>
    </row>
    <row r="1288" spans="23:23" x14ac:dyDescent="0.25">
      <c r="W1288" s="92" t="s">
        <v>2940</v>
      </c>
    </row>
    <row r="1289" spans="23:23" x14ac:dyDescent="0.25">
      <c r="W1289" s="92" t="s">
        <v>2941</v>
      </c>
    </row>
    <row r="1290" spans="23:23" x14ac:dyDescent="0.25">
      <c r="W1290" s="92" t="s">
        <v>2942</v>
      </c>
    </row>
    <row r="1291" spans="23:23" x14ac:dyDescent="0.25">
      <c r="W1291" s="92" t="s">
        <v>2943</v>
      </c>
    </row>
    <row r="1292" spans="23:23" x14ac:dyDescent="0.25">
      <c r="W1292" s="92" t="s">
        <v>2944</v>
      </c>
    </row>
    <row r="1293" spans="23:23" x14ac:dyDescent="0.25">
      <c r="W1293" s="92" t="s">
        <v>2945</v>
      </c>
    </row>
    <row r="1294" spans="23:23" x14ac:dyDescent="0.25">
      <c r="W1294" s="92" t="s">
        <v>2946</v>
      </c>
    </row>
    <row r="1295" spans="23:23" x14ac:dyDescent="0.25">
      <c r="W1295" s="92" t="s">
        <v>2947</v>
      </c>
    </row>
    <row r="1296" spans="23:23" x14ac:dyDescent="0.25">
      <c r="W1296" s="92" t="s">
        <v>2948</v>
      </c>
    </row>
    <row r="1297" spans="23:23" x14ac:dyDescent="0.25">
      <c r="W1297" s="92" t="s">
        <v>2949</v>
      </c>
    </row>
    <row r="1298" spans="23:23" x14ac:dyDescent="0.25">
      <c r="W1298" s="92" t="s">
        <v>2950</v>
      </c>
    </row>
    <row r="1299" spans="23:23" x14ac:dyDescent="0.25">
      <c r="W1299" s="92" t="s">
        <v>2951</v>
      </c>
    </row>
    <row r="1300" spans="23:23" x14ac:dyDescent="0.25">
      <c r="W1300" s="92" t="s">
        <v>2952</v>
      </c>
    </row>
    <row r="1301" spans="23:23" x14ac:dyDescent="0.25">
      <c r="W1301" s="92" t="s">
        <v>2953</v>
      </c>
    </row>
    <row r="1302" spans="23:23" x14ac:dyDescent="0.25">
      <c r="W1302" s="92" t="s">
        <v>2954</v>
      </c>
    </row>
    <row r="1303" spans="23:23" x14ac:dyDescent="0.25">
      <c r="W1303" s="92" t="s">
        <v>2955</v>
      </c>
    </row>
    <row r="1304" spans="23:23" x14ac:dyDescent="0.25">
      <c r="W1304" s="92" t="s">
        <v>2956</v>
      </c>
    </row>
    <row r="1305" spans="23:23" x14ac:dyDescent="0.25">
      <c r="W1305" s="92" t="s">
        <v>2957</v>
      </c>
    </row>
    <row r="1306" spans="23:23" x14ac:dyDescent="0.25">
      <c r="W1306" s="92" t="s">
        <v>2958</v>
      </c>
    </row>
    <row r="1307" spans="23:23" x14ac:dyDescent="0.25">
      <c r="W1307" s="92" t="s">
        <v>2959</v>
      </c>
    </row>
    <row r="1308" spans="23:23" x14ac:dyDescent="0.25">
      <c r="W1308" s="92" t="s">
        <v>2960</v>
      </c>
    </row>
    <row r="1309" spans="23:23" x14ac:dyDescent="0.25">
      <c r="W1309" s="92" t="s">
        <v>2961</v>
      </c>
    </row>
    <row r="1310" spans="23:23" x14ac:dyDescent="0.25">
      <c r="W1310" s="92" t="s">
        <v>2962</v>
      </c>
    </row>
    <row r="1311" spans="23:23" x14ac:dyDescent="0.25">
      <c r="W1311" s="92" t="s">
        <v>2963</v>
      </c>
    </row>
    <row r="1312" spans="23:23" x14ac:dyDescent="0.25">
      <c r="W1312" s="92" t="s">
        <v>2964</v>
      </c>
    </row>
    <row r="1313" spans="23:23" x14ac:dyDescent="0.25">
      <c r="W1313" s="92" t="s">
        <v>2965</v>
      </c>
    </row>
    <row r="1314" spans="23:23" x14ac:dyDescent="0.25">
      <c r="W1314" s="92" t="s">
        <v>2966</v>
      </c>
    </row>
    <row r="1315" spans="23:23" x14ac:dyDescent="0.25">
      <c r="W1315" s="92" t="s">
        <v>2967</v>
      </c>
    </row>
    <row r="1316" spans="23:23" x14ac:dyDescent="0.25">
      <c r="W1316" s="92" t="s">
        <v>2968</v>
      </c>
    </row>
    <row r="1317" spans="23:23" x14ac:dyDescent="0.25">
      <c r="W1317" s="92" t="s">
        <v>2969</v>
      </c>
    </row>
    <row r="1318" spans="23:23" x14ac:dyDescent="0.25">
      <c r="W1318" s="92" t="s">
        <v>2970</v>
      </c>
    </row>
    <row r="1319" spans="23:23" x14ac:dyDescent="0.25">
      <c r="W1319" s="92" t="s">
        <v>2971</v>
      </c>
    </row>
    <row r="1320" spans="23:23" x14ac:dyDescent="0.25">
      <c r="W1320" s="92" t="s">
        <v>2972</v>
      </c>
    </row>
    <row r="1321" spans="23:23" x14ac:dyDescent="0.25">
      <c r="W1321" s="92" t="s">
        <v>2973</v>
      </c>
    </row>
    <row r="1322" spans="23:23" x14ac:dyDescent="0.25">
      <c r="W1322" s="92" t="s">
        <v>2974</v>
      </c>
    </row>
    <row r="1323" spans="23:23" x14ac:dyDescent="0.25">
      <c r="W1323" s="92" t="s">
        <v>2975</v>
      </c>
    </row>
    <row r="1324" spans="23:23" x14ac:dyDescent="0.25">
      <c r="W1324" s="92" t="s">
        <v>2976</v>
      </c>
    </row>
    <row r="1325" spans="23:23" x14ac:dyDescent="0.25">
      <c r="W1325" s="92" t="s">
        <v>2977</v>
      </c>
    </row>
    <row r="1326" spans="23:23" x14ac:dyDescent="0.25">
      <c r="W1326" s="92" t="s">
        <v>2978</v>
      </c>
    </row>
    <row r="1327" spans="23:23" x14ac:dyDescent="0.25">
      <c r="W1327" s="92" t="s">
        <v>2979</v>
      </c>
    </row>
    <row r="1328" spans="23:23" x14ac:dyDescent="0.25">
      <c r="W1328" s="92" t="s">
        <v>2980</v>
      </c>
    </row>
    <row r="1329" spans="23:23" x14ac:dyDescent="0.25">
      <c r="W1329" s="92" t="s">
        <v>2981</v>
      </c>
    </row>
    <row r="1330" spans="23:23" x14ac:dyDescent="0.25">
      <c r="W1330" s="92" t="s">
        <v>2982</v>
      </c>
    </row>
    <row r="1331" spans="23:23" x14ac:dyDescent="0.25">
      <c r="W1331" s="92" t="s">
        <v>2983</v>
      </c>
    </row>
    <row r="1332" spans="23:23" x14ac:dyDescent="0.25">
      <c r="W1332" s="92" t="s">
        <v>2984</v>
      </c>
    </row>
    <row r="1333" spans="23:23" x14ac:dyDescent="0.25">
      <c r="W1333" s="92" t="s">
        <v>2985</v>
      </c>
    </row>
    <row r="1334" spans="23:23" x14ac:dyDescent="0.25">
      <c r="W1334" s="92" t="s">
        <v>2986</v>
      </c>
    </row>
    <row r="1335" spans="23:23" x14ac:dyDescent="0.25">
      <c r="W1335" s="92" t="s">
        <v>2987</v>
      </c>
    </row>
    <row r="1336" spans="23:23" x14ac:dyDescent="0.25">
      <c r="W1336" s="92" t="s">
        <v>2988</v>
      </c>
    </row>
    <row r="1337" spans="23:23" x14ac:dyDescent="0.25">
      <c r="W1337" s="92" t="s">
        <v>2989</v>
      </c>
    </row>
    <row r="1338" spans="23:23" x14ac:dyDescent="0.25">
      <c r="W1338" s="92" t="s">
        <v>2990</v>
      </c>
    </row>
    <row r="1339" spans="23:23" x14ac:dyDescent="0.25">
      <c r="W1339" s="92" t="s">
        <v>2991</v>
      </c>
    </row>
    <row r="1340" spans="23:23" x14ac:dyDescent="0.25">
      <c r="W1340" s="92" t="s">
        <v>2992</v>
      </c>
    </row>
    <row r="1341" spans="23:23" x14ac:dyDescent="0.25">
      <c r="W1341" s="92" t="s">
        <v>2993</v>
      </c>
    </row>
    <row r="1342" spans="23:23" x14ac:dyDescent="0.25">
      <c r="W1342" s="92" t="s">
        <v>2994</v>
      </c>
    </row>
    <row r="1343" spans="23:23" x14ac:dyDescent="0.25">
      <c r="W1343" s="92" t="s">
        <v>2995</v>
      </c>
    </row>
    <row r="1344" spans="23:23" x14ac:dyDescent="0.25">
      <c r="W1344" s="92" t="s">
        <v>2996</v>
      </c>
    </row>
    <row r="1345" spans="23:23" x14ac:dyDescent="0.25">
      <c r="W1345" s="92" t="s">
        <v>2997</v>
      </c>
    </row>
    <row r="1346" spans="23:23" x14ac:dyDescent="0.25">
      <c r="W1346" s="92" t="s">
        <v>2998</v>
      </c>
    </row>
    <row r="1347" spans="23:23" x14ac:dyDescent="0.25">
      <c r="W1347" s="92" t="s">
        <v>2999</v>
      </c>
    </row>
    <row r="1348" spans="23:23" x14ac:dyDescent="0.25">
      <c r="W1348" s="92" t="s">
        <v>3000</v>
      </c>
    </row>
    <row r="1349" spans="23:23" x14ac:dyDescent="0.25">
      <c r="W1349" s="92" t="s">
        <v>3001</v>
      </c>
    </row>
    <row r="1350" spans="23:23" x14ac:dyDescent="0.25">
      <c r="W1350" s="92" t="s">
        <v>3002</v>
      </c>
    </row>
    <row r="1351" spans="23:23" x14ac:dyDescent="0.25">
      <c r="W1351" s="92" t="s">
        <v>3003</v>
      </c>
    </row>
    <row r="1352" spans="23:23" x14ac:dyDescent="0.25">
      <c r="W1352" s="92" t="s">
        <v>3004</v>
      </c>
    </row>
    <row r="1353" spans="23:23" x14ac:dyDescent="0.25">
      <c r="W1353" s="92" t="s">
        <v>3005</v>
      </c>
    </row>
    <row r="1354" spans="23:23" x14ac:dyDescent="0.25">
      <c r="W1354" s="92" t="s">
        <v>3006</v>
      </c>
    </row>
    <row r="1355" spans="23:23" x14ac:dyDescent="0.25">
      <c r="W1355" s="92" t="s">
        <v>3007</v>
      </c>
    </row>
    <row r="1356" spans="23:23" x14ac:dyDescent="0.25">
      <c r="W1356" s="92" t="s">
        <v>3008</v>
      </c>
    </row>
    <row r="1357" spans="23:23" x14ac:dyDescent="0.25">
      <c r="W1357" s="92" t="s">
        <v>3009</v>
      </c>
    </row>
    <row r="1358" spans="23:23" x14ac:dyDescent="0.25">
      <c r="W1358" s="92" t="s">
        <v>3010</v>
      </c>
    </row>
    <row r="1359" spans="23:23" x14ac:dyDescent="0.25">
      <c r="W1359" s="92" t="s">
        <v>3011</v>
      </c>
    </row>
    <row r="1360" spans="23:23" x14ac:dyDescent="0.25">
      <c r="W1360" s="92" t="s">
        <v>3012</v>
      </c>
    </row>
    <row r="1361" spans="23:23" x14ac:dyDescent="0.25">
      <c r="W1361" s="92" t="s">
        <v>3013</v>
      </c>
    </row>
    <row r="1362" spans="23:23" x14ac:dyDescent="0.25">
      <c r="W1362" s="92" t="s">
        <v>3014</v>
      </c>
    </row>
    <row r="1363" spans="23:23" x14ac:dyDescent="0.25">
      <c r="W1363" s="92" t="s">
        <v>3015</v>
      </c>
    </row>
    <row r="1364" spans="23:23" x14ac:dyDescent="0.25">
      <c r="W1364" s="92" t="s">
        <v>3016</v>
      </c>
    </row>
    <row r="1365" spans="23:23" x14ac:dyDescent="0.25">
      <c r="W1365" s="92" t="s">
        <v>3017</v>
      </c>
    </row>
    <row r="1366" spans="23:23" x14ac:dyDescent="0.25">
      <c r="W1366" s="92" t="s">
        <v>3018</v>
      </c>
    </row>
    <row r="1367" spans="23:23" x14ac:dyDescent="0.25">
      <c r="W1367" s="92" t="s">
        <v>3019</v>
      </c>
    </row>
    <row r="1368" spans="23:23" x14ac:dyDescent="0.25">
      <c r="W1368" s="92" t="s">
        <v>3020</v>
      </c>
    </row>
    <row r="1369" spans="23:23" x14ac:dyDescent="0.25">
      <c r="W1369" s="92" t="s">
        <v>3021</v>
      </c>
    </row>
    <row r="1370" spans="23:23" x14ac:dyDescent="0.25">
      <c r="W1370" s="92" t="s">
        <v>3022</v>
      </c>
    </row>
    <row r="1371" spans="23:23" x14ac:dyDescent="0.25">
      <c r="W1371" s="92" t="s">
        <v>3023</v>
      </c>
    </row>
    <row r="1372" spans="23:23" x14ac:dyDescent="0.25">
      <c r="W1372" s="92" t="s">
        <v>3024</v>
      </c>
    </row>
    <row r="1373" spans="23:23" x14ac:dyDescent="0.25">
      <c r="W1373" s="92" t="s">
        <v>3025</v>
      </c>
    </row>
    <row r="1374" spans="23:23" x14ac:dyDescent="0.25">
      <c r="W1374" s="92" t="s">
        <v>3026</v>
      </c>
    </row>
    <row r="1375" spans="23:23" x14ac:dyDescent="0.25">
      <c r="W1375" s="92" t="s">
        <v>3027</v>
      </c>
    </row>
    <row r="1376" spans="23:23" x14ac:dyDescent="0.25">
      <c r="W1376" s="92" t="s">
        <v>3028</v>
      </c>
    </row>
    <row r="1377" spans="23:23" x14ac:dyDescent="0.25">
      <c r="W1377" s="92" t="s">
        <v>3029</v>
      </c>
    </row>
    <row r="1378" spans="23:23" x14ac:dyDescent="0.25">
      <c r="W1378" s="92" t="s">
        <v>3030</v>
      </c>
    </row>
    <row r="1379" spans="23:23" x14ac:dyDescent="0.25">
      <c r="W1379" s="92" t="s">
        <v>3031</v>
      </c>
    </row>
    <row r="1380" spans="23:23" x14ac:dyDescent="0.25">
      <c r="W1380" s="92" t="s">
        <v>3032</v>
      </c>
    </row>
    <row r="1381" spans="23:23" x14ac:dyDescent="0.25">
      <c r="W1381" s="92" t="s">
        <v>3033</v>
      </c>
    </row>
    <row r="1382" spans="23:23" x14ac:dyDescent="0.25">
      <c r="W1382" s="92" t="s">
        <v>3034</v>
      </c>
    </row>
    <row r="1383" spans="23:23" x14ac:dyDescent="0.25">
      <c r="W1383" s="92" t="s">
        <v>3035</v>
      </c>
    </row>
    <row r="1384" spans="23:23" x14ac:dyDescent="0.25">
      <c r="W1384" s="92" t="s">
        <v>3036</v>
      </c>
    </row>
    <row r="1385" spans="23:23" x14ac:dyDescent="0.25">
      <c r="W1385" s="92" t="s">
        <v>3037</v>
      </c>
    </row>
    <row r="1386" spans="23:23" x14ac:dyDescent="0.25">
      <c r="W1386" s="92" t="s">
        <v>3038</v>
      </c>
    </row>
    <row r="1387" spans="23:23" x14ac:dyDescent="0.25">
      <c r="W1387" s="92" t="s">
        <v>3039</v>
      </c>
    </row>
    <row r="1388" spans="23:23" x14ac:dyDescent="0.25">
      <c r="W1388" s="92" t="s">
        <v>3040</v>
      </c>
    </row>
    <row r="1389" spans="23:23" x14ac:dyDescent="0.25">
      <c r="W1389" s="92" t="s">
        <v>3041</v>
      </c>
    </row>
    <row r="1390" spans="23:23" x14ac:dyDescent="0.25">
      <c r="W1390" s="92" t="s">
        <v>3042</v>
      </c>
    </row>
    <row r="1391" spans="23:23" x14ac:dyDescent="0.25">
      <c r="W1391" s="92" t="s">
        <v>3043</v>
      </c>
    </row>
    <row r="1392" spans="23:23" x14ac:dyDescent="0.25">
      <c r="W1392" s="92" t="s">
        <v>3044</v>
      </c>
    </row>
    <row r="1393" spans="23:23" x14ac:dyDescent="0.25">
      <c r="W1393" s="92" t="s">
        <v>3045</v>
      </c>
    </row>
    <row r="1394" spans="23:23" x14ac:dyDescent="0.25">
      <c r="W1394" s="92" t="s">
        <v>3046</v>
      </c>
    </row>
    <row r="1395" spans="23:23" x14ac:dyDescent="0.25">
      <c r="W1395" s="92" t="s">
        <v>3047</v>
      </c>
    </row>
    <row r="1396" spans="23:23" x14ac:dyDescent="0.25">
      <c r="W1396" s="92" t="s">
        <v>3048</v>
      </c>
    </row>
    <row r="1397" spans="23:23" x14ac:dyDescent="0.25">
      <c r="W1397" s="92" t="s">
        <v>3049</v>
      </c>
    </row>
    <row r="1398" spans="23:23" x14ac:dyDescent="0.25">
      <c r="W1398" s="92" t="s">
        <v>3050</v>
      </c>
    </row>
    <row r="1399" spans="23:23" x14ac:dyDescent="0.25">
      <c r="W1399" s="92" t="s">
        <v>3051</v>
      </c>
    </row>
    <row r="1400" spans="23:23" x14ac:dyDescent="0.25">
      <c r="W1400" s="92" t="s">
        <v>3052</v>
      </c>
    </row>
    <row r="1401" spans="23:23" x14ac:dyDescent="0.25">
      <c r="W1401" s="92" t="s">
        <v>3053</v>
      </c>
    </row>
    <row r="1402" spans="23:23" x14ac:dyDescent="0.25">
      <c r="W1402" s="92" t="s">
        <v>3054</v>
      </c>
    </row>
    <row r="1403" spans="23:23" x14ac:dyDescent="0.25">
      <c r="W1403" s="92" t="s">
        <v>3055</v>
      </c>
    </row>
    <row r="1404" spans="23:23" x14ac:dyDescent="0.25">
      <c r="W1404" s="92" t="s">
        <v>3056</v>
      </c>
    </row>
    <row r="1405" spans="23:23" x14ac:dyDescent="0.25">
      <c r="W1405" s="92" t="s">
        <v>3057</v>
      </c>
    </row>
    <row r="1406" spans="23:23" x14ac:dyDescent="0.25">
      <c r="W1406" s="92" t="s">
        <v>3058</v>
      </c>
    </row>
    <row r="1407" spans="23:23" x14ac:dyDescent="0.25">
      <c r="W1407" s="92" t="s">
        <v>3059</v>
      </c>
    </row>
    <row r="1408" spans="23:23" x14ac:dyDescent="0.25">
      <c r="W1408" s="92" t="s">
        <v>3060</v>
      </c>
    </row>
    <row r="1409" spans="23:23" x14ac:dyDescent="0.25">
      <c r="W1409" s="92" t="s">
        <v>3061</v>
      </c>
    </row>
    <row r="1410" spans="23:23" x14ac:dyDescent="0.25">
      <c r="W1410" s="92" t="s">
        <v>3062</v>
      </c>
    </row>
    <row r="1411" spans="23:23" x14ac:dyDescent="0.25">
      <c r="W1411" s="92" t="s">
        <v>3063</v>
      </c>
    </row>
    <row r="1412" spans="23:23" x14ac:dyDescent="0.25">
      <c r="W1412" s="92" t="s">
        <v>3064</v>
      </c>
    </row>
    <row r="1413" spans="23:23" x14ac:dyDescent="0.25">
      <c r="W1413" s="92" t="s">
        <v>3065</v>
      </c>
    </row>
    <row r="1414" spans="23:23" x14ac:dyDescent="0.25">
      <c r="W1414" s="92" t="s">
        <v>3066</v>
      </c>
    </row>
    <row r="1415" spans="23:23" x14ac:dyDescent="0.25">
      <c r="W1415" s="92" t="s">
        <v>3067</v>
      </c>
    </row>
    <row r="1416" spans="23:23" x14ac:dyDescent="0.25">
      <c r="W1416" s="92" t="s">
        <v>3068</v>
      </c>
    </row>
    <row r="1417" spans="23:23" x14ac:dyDescent="0.25">
      <c r="W1417" s="92" t="s">
        <v>3069</v>
      </c>
    </row>
    <row r="1418" spans="23:23" x14ac:dyDescent="0.25">
      <c r="W1418" s="92" t="s">
        <v>3070</v>
      </c>
    </row>
    <row r="1419" spans="23:23" x14ac:dyDescent="0.25">
      <c r="W1419" s="92" t="s">
        <v>3071</v>
      </c>
    </row>
    <row r="1420" spans="23:23" x14ac:dyDescent="0.25">
      <c r="W1420" s="92" t="s">
        <v>3072</v>
      </c>
    </row>
    <row r="1421" spans="23:23" x14ac:dyDescent="0.25">
      <c r="W1421" s="92" t="s">
        <v>3073</v>
      </c>
    </row>
    <row r="1422" spans="23:23" x14ac:dyDescent="0.25">
      <c r="W1422" s="92" t="s">
        <v>3074</v>
      </c>
    </row>
    <row r="1423" spans="23:23" x14ac:dyDescent="0.25">
      <c r="W1423" s="92" t="s">
        <v>3075</v>
      </c>
    </row>
    <row r="1424" spans="23:23" x14ac:dyDescent="0.25">
      <c r="W1424" s="92" t="s">
        <v>3076</v>
      </c>
    </row>
    <row r="1425" spans="23:23" x14ac:dyDescent="0.25">
      <c r="W1425" s="92" t="s">
        <v>3077</v>
      </c>
    </row>
    <row r="1426" spans="23:23" x14ac:dyDescent="0.25">
      <c r="W1426" s="92" t="s">
        <v>3078</v>
      </c>
    </row>
    <row r="1427" spans="23:23" x14ac:dyDescent="0.25">
      <c r="W1427" s="92" t="s">
        <v>3079</v>
      </c>
    </row>
    <row r="1428" spans="23:23" x14ac:dyDescent="0.25">
      <c r="W1428" s="92" t="s">
        <v>3080</v>
      </c>
    </row>
    <row r="1429" spans="23:23" x14ac:dyDescent="0.25">
      <c r="W1429" s="92" t="s">
        <v>3081</v>
      </c>
    </row>
    <row r="1430" spans="23:23" x14ac:dyDescent="0.25">
      <c r="W1430" s="92" t="s">
        <v>3082</v>
      </c>
    </row>
    <row r="1431" spans="23:23" x14ac:dyDescent="0.25">
      <c r="W1431" s="92" t="s">
        <v>3083</v>
      </c>
    </row>
    <row r="1432" spans="23:23" x14ac:dyDescent="0.25">
      <c r="W1432" s="92" t="s">
        <v>3084</v>
      </c>
    </row>
    <row r="1433" spans="23:23" x14ac:dyDescent="0.25">
      <c r="W1433" s="92" t="s">
        <v>3085</v>
      </c>
    </row>
    <row r="1434" spans="23:23" x14ac:dyDescent="0.25">
      <c r="W1434" s="92" t="s">
        <v>3086</v>
      </c>
    </row>
    <row r="1435" spans="23:23" x14ac:dyDescent="0.25">
      <c r="W1435" s="92" t="s">
        <v>3087</v>
      </c>
    </row>
    <row r="1436" spans="23:23" x14ac:dyDescent="0.25">
      <c r="W1436" s="92" t="s">
        <v>3088</v>
      </c>
    </row>
    <row r="1437" spans="23:23" x14ac:dyDescent="0.25">
      <c r="W1437" s="92" t="s">
        <v>3089</v>
      </c>
    </row>
    <row r="1438" spans="23:23" x14ac:dyDescent="0.25">
      <c r="W1438" s="92" t="s">
        <v>3090</v>
      </c>
    </row>
    <row r="1439" spans="23:23" x14ac:dyDescent="0.25">
      <c r="W1439" s="92" t="s">
        <v>3091</v>
      </c>
    </row>
    <row r="1440" spans="23:23" x14ac:dyDescent="0.25">
      <c r="W1440" s="92" t="s">
        <v>3092</v>
      </c>
    </row>
    <row r="1441" spans="23:23" x14ac:dyDescent="0.25">
      <c r="W1441" s="92" t="s">
        <v>3093</v>
      </c>
    </row>
    <row r="1442" spans="23:23" x14ac:dyDescent="0.25">
      <c r="W1442" s="92" t="s">
        <v>3094</v>
      </c>
    </row>
    <row r="1443" spans="23:23" x14ac:dyDescent="0.25">
      <c r="W1443" s="92" t="s">
        <v>3095</v>
      </c>
    </row>
    <row r="1444" spans="23:23" x14ac:dyDescent="0.25">
      <c r="W1444" s="92" t="s">
        <v>3096</v>
      </c>
    </row>
    <row r="1445" spans="23:23" x14ac:dyDescent="0.25">
      <c r="W1445" s="92" t="s">
        <v>3097</v>
      </c>
    </row>
    <row r="1446" spans="23:23" x14ac:dyDescent="0.25">
      <c r="W1446" s="92" t="s">
        <v>3098</v>
      </c>
    </row>
    <row r="1447" spans="23:23" x14ac:dyDescent="0.25">
      <c r="W1447" s="92" t="s">
        <v>3099</v>
      </c>
    </row>
    <row r="1448" spans="23:23" x14ac:dyDescent="0.25">
      <c r="W1448" s="92" t="s">
        <v>3100</v>
      </c>
    </row>
    <row r="1449" spans="23:23" x14ac:dyDescent="0.25">
      <c r="W1449" s="92" t="s">
        <v>3101</v>
      </c>
    </row>
    <row r="1450" spans="23:23" x14ac:dyDescent="0.25">
      <c r="W1450" s="92" t="s">
        <v>3102</v>
      </c>
    </row>
    <row r="1451" spans="23:23" x14ac:dyDescent="0.25">
      <c r="W1451" s="92" t="s">
        <v>3103</v>
      </c>
    </row>
    <row r="1452" spans="23:23" x14ac:dyDescent="0.25">
      <c r="W1452" s="92" t="s">
        <v>3104</v>
      </c>
    </row>
    <row r="1453" spans="23:23" x14ac:dyDescent="0.25">
      <c r="W1453" s="92" t="s">
        <v>3105</v>
      </c>
    </row>
    <row r="1454" spans="23:23" x14ac:dyDescent="0.25">
      <c r="W1454" s="92" t="s">
        <v>3106</v>
      </c>
    </row>
    <row r="1455" spans="23:23" x14ac:dyDescent="0.25">
      <c r="W1455" s="92" t="s">
        <v>3107</v>
      </c>
    </row>
    <row r="1456" spans="23:23" x14ac:dyDescent="0.25">
      <c r="W1456" s="92" t="s">
        <v>3108</v>
      </c>
    </row>
    <row r="1457" spans="23:23" x14ac:dyDescent="0.25">
      <c r="W1457" s="92" t="s">
        <v>3109</v>
      </c>
    </row>
    <row r="1458" spans="23:23" x14ac:dyDescent="0.25">
      <c r="W1458" s="92" t="s">
        <v>3110</v>
      </c>
    </row>
    <row r="1459" spans="23:23" x14ac:dyDescent="0.25">
      <c r="W1459" s="92" t="s">
        <v>3111</v>
      </c>
    </row>
    <row r="1460" spans="23:23" x14ac:dyDescent="0.25">
      <c r="W1460" s="92" t="s">
        <v>3112</v>
      </c>
    </row>
    <row r="1461" spans="23:23" x14ac:dyDescent="0.25">
      <c r="W1461" s="92" t="s">
        <v>3113</v>
      </c>
    </row>
    <row r="1462" spans="23:23" x14ac:dyDescent="0.25">
      <c r="W1462" s="92" t="s">
        <v>3114</v>
      </c>
    </row>
    <row r="1463" spans="23:23" x14ac:dyDescent="0.25">
      <c r="W1463" s="92" t="s">
        <v>3115</v>
      </c>
    </row>
    <row r="1464" spans="23:23" x14ac:dyDescent="0.25">
      <c r="W1464" s="92" t="s">
        <v>3116</v>
      </c>
    </row>
    <row r="1465" spans="23:23" x14ac:dyDescent="0.25">
      <c r="W1465" s="92" t="s">
        <v>3117</v>
      </c>
    </row>
    <row r="1466" spans="23:23" x14ac:dyDescent="0.25">
      <c r="W1466" s="92" t="s">
        <v>3118</v>
      </c>
    </row>
    <row r="1467" spans="23:23" x14ac:dyDescent="0.25">
      <c r="W1467" s="92" t="s">
        <v>3119</v>
      </c>
    </row>
    <row r="1468" spans="23:23" x14ac:dyDescent="0.25">
      <c r="W1468" s="92" t="s">
        <v>3120</v>
      </c>
    </row>
    <row r="1469" spans="23:23" x14ac:dyDescent="0.25">
      <c r="W1469" s="92" t="s">
        <v>3121</v>
      </c>
    </row>
    <row r="1470" spans="23:23" x14ac:dyDescent="0.25">
      <c r="W1470" s="92" t="s">
        <v>3122</v>
      </c>
    </row>
    <row r="1471" spans="23:23" x14ac:dyDescent="0.25">
      <c r="W1471" s="92" t="s">
        <v>3123</v>
      </c>
    </row>
    <row r="1472" spans="23:23" x14ac:dyDescent="0.25">
      <c r="W1472" s="92" t="s">
        <v>3124</v>
      </c>
    </row>
    <row r="1473" spans="23:23" x14ac:dyDescent="0.25">
      <c r="W1473" s="92" t="s">
        <v>3125</v>
      </c>
    </row>
    <row r="1474" spans="23:23" x14ac:dyDescent="0.25">
      <c r="W1474" s="92" t="s">
        <v>3126</v>
      </c>
    </row>
    <row r="1475" spans="23:23" x14ac:dyDescent="0.25">
      <c r="W1475" s="92" t="s">
        <v>3127</v>
      </c>
    </row>
    <row r="1476" spans="23:23" x14ac:dyDescent="0.25">
      <c r="W1476" s="92" t="s">
        <v>3128</v>
      </c>
    </row>
    <row r="1477" spans="23:23" x14ac:dyDescent="0.25">
      <c r="W1477" s="92" t="s">
        <v>3129</v>
      </c>
    </row>
    <row r="1478" spans="23:23" x14ac:dyDescent="0.25">
      <c r="W1478" s="92" t="s">
        <v>3130</v>
      </c>
    </row>
    <row r="1479" spans="23:23" x14ac:dyDescent="0.25">
      <c r="W1479" s="92" t="s">
        <v>3131</v>
      </c>
    </row>
    <row r="1480" spans="23:23" x14ac:dyDescent="0.25">
      <c r="W1480" s="92" t="s">
        <v>3132</v>
      </c>
    </row>
    <row r="1481" spans="23:23" x14ac:dyDescent="0.25">
      <c r="W1481" s="92" t="s">
        <v>3133</v>
      </c>
    </row>
    <row r="1482" spans="23:23" x14ac:dyDescent="0.25">
      <c r="W1482" s="92" t="s">
        <v>3134</v>
      </c>
    </row>
    <row r="1483" spans="23:23" x14ac:dyDescent="0.25">
      <c r="W1483" s="92" t="s">
        <v>3135</v>
      </c>
    </row>
    <row r="1484" spans="23:23" x14ac:dyDescent="0.25">
      <c r="W1484" s="92" t="s">
        <v>3136</v>
      </c>
    </row>
    <row r="1485" spans="23:23" x14ac:dyDescent="0.25">
      <c r="W1485" s="92" t="s">
        <v>3137</v>
      </c>
    </row>
    <row r="1486" spans="23:23" x14ac:dyDescent="0.25">
      <c r="W1486" s="92" t="s">
        <v>3138</v>
      </c>
    </row>
    <row r="1487" spans="23:23" x14ac:dyDescent="0.25">
      <c r="W1487" s="92" t="s">
        <v>3139</v>
      </c>
    </row>
    <row r="1488" spans="23:23" x14ac:dyDescent="0.25">
      <c r="W1488" s="92" t="s">
        <v>3140</v>
      </c>
    </row>
    <row r="1489" spans="23:23" x14ac:dyDescent="0.25">
      <c r="W1489" s="92" t="s">
        <v>3141</v>
      </c>
    </row>
    <row r="1490" spans="23:23" x14ac:dyDescent="0.25">
      <c r="W1490" s="92" t="s">
        <v>3142</v>
      </c>
    </row>
    <row r="1491" spans="23:23" x14ac:dyDescent="0.25">
      <c r="W1491" s="92" t="s">
        <v>3143</v>
      </c>
    </row>
    <row r="1492" spans="23:23" x14ac:dyDescent="0.25">
      <c r="W1492" s="92" t="s">
        <v>3144</v>
      </c>
    </row>
    <row r="1493" spans="23:23" x14ac:dyDescent="0.25">
      <c r="W1493" s="92" t="s">
        <v>3145</v>
      </c>
    </row>
    <row r="1494" spans="23:23" x14ac:dyDescent="0.25">
      <c r="W1494" s="92" t="s">
        <v>3146</v>
      </c>
    </row>
    <row r="1495" spans="23:23" x14ac:dyDescent="0.25">
      <c r="W1495" s="92" t="s">
        <v>3147</v>
      </c>
    </row>
    <row r="1496" spans="23:23" x14ac:dyDescent="0.25">
      <c r="W1496" s="92" t="s">
        <v>3148</v>
      </c>
    </row>
    <row r="1497" spans="23:23" x14ac:dyDescent="0.25">
      <c r="W1497" s="92" t="s">
        <v>3149</v>
      </c>
    </row>
    <row r="1498" spans="23:23" x14ac:dyDescent="0.25">
      <c r="W1498" s="92" t="s">
        <v>3150</v>
      </c>
    </row>
    <row r="1499" spans="23:23" x14ac:dyDescent="0.25">
      <c r="W1499" s="92" t="s">
        <v>3151</v>
      </c>
    </row>
    <row r="1500" spans="23:23" x14ac:dyDescent="0.25">
      <c r="W1500" s="92" t="s">
        <v>3152</v>
      </c>
    </row>
    <row r="1501" spans="23:23" x14ac:dyDescent="0.25">
      <c r="W1501" s="92" t="s">
        <v>3153</v>
      </c>
    </row>
    <row r="1502" spans="23:23" x14ac:dyDescent="0.25">
      <c r="W1502" s="92" t="s">
        <v>3154</v>
      </c>
    </row>
    <row r="1503" spans="23:23" x14ac:dyDescent="0.25">
      <c r="W1503" s="92" t="s">
        <v>3155</v>
      </c>
    </row>
    <row r="1504" spans="23:23" x14ac:dyDescent="0.25">
      <c r="W1504" s="92" t="s">
        <v>3156</v>
      </c>
    </row>
    <row r="1505" spans="23:23" x14ac:dyDescent="0.25">
      <c r="W1505" s="92" t="s">
        <v>3157</v>
      </c>
    </row>
    <row r="1506" spans="23:23" x14ac:dyDescent="0.25">
      <c r="W1506" s="92" t="s">
        <v>3158</v>
      </c>
    </row>
    <row r="1507" spans="23:23" x14ac:dyDescent="0.25">
      <c r="W1507" s="92" t="s">
        <v>3159</v>
      </c>
    </row>
    <row r="1508" spans="23:23" x14ac:dyDescent="0.25">
      <c r="W1508" s="92" t="s">
        <v>3160</v>
      </c>
    </row>
    <row r="1509" spans="23:23" x14ac:dyDescent="0.25">
      <c r="W1509" s="92" t="s">
        <v>3161</v>
      </c>
    </row>
    <row r="1510" spans="23:23" x14ac:dyDescent="0.25">
      <c r="W1510" s="92" t="s">
        <v>3162</v>
      </c>
    </row>
    <row r="1511" spans="23:23" x14ac:dyDescent="0.25">
      <c r="W1511" s="92" t="s">
        <v>3163</v>
      </c>
    </row>
    <row r="1512" spans="23:23" x14ac:dyDescent="0.25">
      <c r="W1512" s="92" t="s">
        <v>3164</v>
      </c>
    </row>
    <row r="1513" spans="23:23" x14ac:dyDescent="0.25">
      <c r="W1513" s="92" t="s">
        <v>3165</v>
      </c>
    </row>
    <row r="1514" spans="23:23" x14ac:dyDescent="0.25">
      <c r="W1514" s="92" t="s">
        <v>3166</v>
      </c>
    </row>
    <row r="1515" spans="23:23" x14ac:dyDescent="0.25">
      <c r="W1515" s="92" t="s">
        <v>3167</v>
      </c>
    </row>
    <row r="1516" spans="23:23" x14ac:dyDescent="0.25">
      <c r="W1516" s="92" t="s">
        <v>3168</v>
      </c>
    </row>
    <row r="1517" spans="23:23" x14ac:dyDescent="0.25">
      <c r="W1517" s="92" t="s">
        <v>3169</v>
      </c>
    </row>
    <row r="1518" spans="23:23" x14ac:dyDescent="0.25">
      <c r="W1518" s="92" t="s">
        <v>3170</v>
      </c>
    </row>
    <row r="1519" spans="23:23" x14ac:dyDescent="0.25">
      <c r="W1519" s="92" t="s">
        <v>3171</v>
      </c>
    </row>
    <row r="1520" spans="23:23" x14ac:dyDescent="0.25">
      <c r="W1520" s="92" t="s">
        <v>3172</v>
      </c>
    </row>
    <row r="1521" spans="23:23" x14ac:dyDescent="0.25">
      <c r="W1521" s="92" t="s">
        <v>3173</v>
      </c>
    </row>
    <row r="1522" spans="23:23" x14ac:dyDescent="0.25">
      <c r="W1522" s="92" t="s">
        <v>3174</v>
      </c>
    </row>
    <row r="1523" spans="23:23" x14ac:dyDescent="0.25">
      <c r="W1523" s="92" t="s">
        <v>3175</v>
      </c>
    </row>
    <row r="1524" spans="23:23" x14ac:dyDescent="0.25">
      <c r="W1524" s="92" t="s">
        <v>3176</v>
      </c>
    </row>
    <row r="1525" spans="23:23" x14ac:dyDescent="0.25">
      <c r="W1525" s="92" t="s">
        <v>3177</v>
      </c>
    </row>
    <row r="1526" spans="23:23" x14ac:dyDescent="0.25">
      <c r="W1526" s="92" t="s">
        <v>3178</v>
      </c>
    </row>
    <row r="1527" spans="23:23" x14ac:dyDescent="0.25">
      <c r="W1527" s="92" t="s">
        <v>3179</v>
      </c>
    </row>
    <row r="1528" spans="23:23" x14ac:dyDescent="0.25">
      <c r="W1528" s="92" t="s">
        <v>3180</v>
      </c>
    </row>
    <row r="1529" spans="23:23" x14ac:dyDescent="0.25">
      <c r="W1529" s="92" t="s">
        <v>3181</v>
      </c>
    </row>
    <row r="1530" spans="23:23" x14ac:dyDescent="0.25">
      <c r="W1530" s="92" t="s">
        <v>3182</v>
      </c>
    </row>
    <row r="1531" spans="23:23" x14ac:dyDescent="0.25">
      <c r="W1531" s="92" t="s">
        <v>3183</v>
      </c>
    </row>
    <row r="1532" spans="23:23" x14ac:dyDescent="0.25">
      <c r="W1532" s="92" t="s">
        <v>3184</v>
      </c>
    </row>
    <row r="1533" spans="23:23" x14ac:dyDescent="0.25">
      <c r="W1533" s="92" t="s">
        <v>3185</v>
      </c>
    </row>
    <row r="1534" spans="23:23" x14ac:dyDescent="0.25">
      <c r="W1534" s="92" t="s">
        <v>3186</v>
      </c>
    </row>
    <row r="1535" spans="23:23" x14ac:dyDescent="0.25">
      <c r="W1535" s="92" t="s">
        <v>3187</v>
      </c>
    </row>
    <row r="1536" spans="23:23" x14ac:dyDescent="0.25">
      <c r="W1536" s="92" t="s">
        <v>3188</v>
      </c>
    </row>
    <row r="1537" spans="23:23" x14ac:dyDescent="0.25">
      <c r="W1537" s="92" t="s">
        <v>3189</v>
      </c>
    </row>
    <row r="1538" spans="23:23" x14ac:dyDescent="0.25">
      <c r="W1538" s="92" t="s">
        <v>3190</v>
      </c>
    </row>
    <row r="1539" spans="23:23" x14ac:dyDescent="0.25">
      <c r="W1539" s="92" t="s">
        <v>3191</v>
      </c>
    </row>
    <row r="1540" spans="23:23" x14ac:dyDescent="0.25">
      <c r="W1540" s="92" t="s">
        <v>3192</v>
      </c>
    </row>
    <row r="1541" spans="23:23" x14ac:dyDescent="0.25">
      <c r="W1541" s="92" t="s">
        <v>3193</v>
      </c>
    </row>
    <row r="1542" spans="23:23" x14ac:dyDescent="0.25">
      <c r="W1542" s="92" t="s">
        <v>3194</v>
      </c>
    </row>
    <row r="1543" spans="23:23" x14ac:dyDescent="0.25">
      <c r="W1543" s="92" t="s">
        <v>3195</v>
      </c>
    </row>
    <row r="1544" spans="23:23" x14ac:dyDescent="0.25">
      <c r="W1544" s="92" t="s">
        <v>3196</v>
      </c>
    </row>
    <row r="1545" spans="23:23" x14ac:dyDescent="0.25">
      <c r="W1545" s="92" t="s">
        <v>3197</v>
      </c>
    </row>
    <row r="1546" spans="23:23" x14ac:dyDescent="0.25">
      <c r="W1546" s="92" t="s">
        <v>3198</v>
      </c>
    </row>
    <row r="1547" spans="23:23" x14ac:dyDescent="0.25">
      <c r="W1547" s="92" t="s">
        <v>3199</v>
      </c>
    </row>
    <row r="1548" spans="23:23" x14ac:dyDescent="0.25">
      <c r="W1548" s="92" t="s">
        <v>3200</v>
      </c>
    </row>
    <row r="1549" spans="23:23" x14ac:dyDescent="0.25">
      <c r="W1549" s="92" t="s">
        <v>3201</v>
      </c>
    </row>
    <row r="1550" spans="23:23" x14ac:dyDescent="0.25">
      <c r="W1550" s="92" t="s">
        <v>3202</v>
      </c>
    </row>
    <row r="1551" spans="23:23" x14ac:dyDescent="0.25">
      <c r="W1551" s="92" t="s">
        <v>3203</v>
      </c>
    </row>
    <row r="1552" spans="23:23" x14ac:dyDescent="0.25">
      <c r="W1552" s="92" t="s">
        <v>3204</v>
      </c>
    </row>
    <row r="1553" spans="23:23" x14ac:dyDescent="0.25">
      <c r="W1553" s="92" t="s">
        <v>3205</v>
      </c>
    </row>
    <row r="1554" spans="23:23" x14ac:dyDescent="0.25">
      <c r="W1554" s="92" t="s">
        <v>3206</v>
      </c>
    </row>
    <row r="1555" spans="23:23" x14ac:dyDescent="0.25">
      <c r="W1555" s="92" t="s">
        <v>3207</v>
      </c>
    </row>
    <row r="1556" spans="23:23" x14ac:dyDescent="0.25">
      <c r="W1556" s="92" t="s">
        <v>3208</v>
      </c>
    </row>
    <row r="1557" spans="23:23" x14ac:dyDescent="0.25">
      <c r="W1557" s="92" t="s">
        <v>3209</v>
      </c>
    </row>
    <row r="1558" spans="23:23" x14ac:dyDescent="0.25">
      <c r="W1558" s="92" t="s">
        <v>3210</v>
      </c>
    </row>
    <row r="1559" spans="23:23" x14ac:dyDescent="0.25">
      <c r="W1559" s="92" t="s">
        <v>3211</v>
      </c>
    </row>
    <row r="1560" spans="23:23" x14ac:dyDescent="0.25">
      <c r="W1560" s="92" t="s">
        <v>3212</v>
      </c>
    </row>
    <row r="1561" spans="23:23" x14ac:dyDescent="0.25">
      <c r="W1561" s="92" t="s">
        <v>3213</v>
      </c>
    </row>
    <row r="1562" spans="23:23" x14ac:dyDescent="0.25">
      <c r="W1562" s="92" t="s">
        <v>3214</v>
      </c>
    </row>
    <row r="1563" spans="23:23" x14ac:dyDescent="0.25">
      <c r="W1563" s="92" t="s">
        <v>3215</v>
      </c>
    </row>
    <row r="1564" spans="23:23" x14ac:dyDescent="0.25">
      <c r="W1564" s="92" t="s">
        <v>3216</v>
      </c>
    </row>
    <row r="1565" spans="23:23" x14ac:dyDescent="0.25">
      <c r="W1565" s="92" t="s">
        <v>3217</v>
      </c>
    </row>
    <row r="1566" spans="23:23" x14ac:dyDescent="0.25">
      <c r="W1566" s="92" t="s">
        <v>3218</v>
      </c>
    </row>
    <row r="1567" spans="23:23" x14ac:dyDescent="0.25">
      <c r="W1567" s="92" t="s">
        <v>3219</v>
      </c>
    </row>
    <row r="1568" spans="23:23" x14ac:dyDescent="0.25">
      <c r="W1568" s="92" t="s">
        <v>3220</v>
      </c>
    </row>
    <row r="1569" spans="23:23" x14ac:dyDescent="0.25">
      <c r="W1569" s="92" t="s">
        <v>3221</v>
      </c>
    </row>
    <row r="1570" spans="23:23" x14ac:dyDescent="0.25">
      <c r="W1570" s="92" t="s">
        <v>3222</v>
      </c>
    </row>
    <row r="1571" spans="23:23" x14ac:dyDescent="0.25">
      <c r="W1571" s="92" t="s">
        <v>3223</v>
      </c>
    </row>
    <row r="1572" spans="23:23" x14ac:dyDescent="0.25">
      <c r="W1572" s="92" t="s">
        <v>3224</v>
      </c>
    </row>
    <row r="1573" spans="23:23" x14ac:dyDescent="0.25">
      <c r="W1573" s="92" t="s">
        <v>3225</v>
      </c>
    </row>
    <row r="1574" spans="23:23" x14ac:dyDescent="0.25">
      <c r="W1574" s="92" t="s">
        <v>3226</v>
      </c>
    </row>
    <row r="1575" spans="23:23" x14ac:dyDescent="0.25">
      <c r="W1575" s="92" t="s">
        <v>3227</v>
      </c>
    </row>
    <row r="1576" spans="23:23" x14ac:dyDescent="0.25">
      <c r="W1576" s="92" t="s">
        <v>3228</v>
      </c>
    </row>
    <row r="1577" spans="23:23" x14ac:dyDescent="0.25">
      <c r="W1577" s="92" t="s">
        <v>3229</v>
      </c>
    </row>
    <row r="1578" spans="23:23" x14ac:dyDescent="0.25">
      <c r="W1578" s="92" t="s">
        <v>3230</v>
      </c>
    </row>
    <row r="1579" spans="23:23" x14ac:dyDescent="0.25">
      <c r="W1579" s="92" t="s">
        <v>3231</v>
      </c>
    </row>
    <row r="1580" spans="23:23" x14ac:dyDescent="0.25">
      <c r="W1580" s="92" t="s">
        <v>3232</v>
      </c>
    </row>
    <row r="1581" spans="23:23" x14ac:dyDescent="0.25">
      <c r="W1581" s="92" t="s">
        <v>3233</v>
      </c>
    </row>
    <row r="1582" spans="23:23" x14ac:dyDescent="0.25">
      <c r="W1582" s="92" t="s">
        <v>3234</v>
      </c>
    </row>
    <row r="1583" spans="23:23" x14ac:dyDescent="0.25">
      <c r="W1583" s="92" t="s">
        <v>3235</v>
      </c>
    </row>
    <row r="1584" spans="23:23" x14ac:dyDescent="0.25">
      <c r="W1584" s="92" t="s">
        <v>3236</v>
      </c>
    </row>
    <row r="1585" spans="23:23" x14ac:dyDescent="0.25">
      <c r="W1585" s="92" t="s">
        <v>3237</v>
      </c>
    </row>
    <row r="1586" spans="23:23" x14ac:dyDescent="0.25">
      <c r="W1586" s="92" t="s">
        <v>3238</v>
      </c>
    </row>
    <row r="1587" spans="23:23" x14ac:dyDescent="0.25">
      <c r="W1587" s="92" t="s">
        <v>3239</v>
      </c>
    </row>
    <row r="1588" spans="23:23" x14ac:dyDescent="0.25">
      <c r="W1588" s="92" t="s">
        <v>3240</v>
      </c>
    </row>
    <row r="1589" spans="23:23" x14ac:dyDescent="0.25">
      <c r="W1589" s="92" t="s">
        <v>3241</v>
      </c>
    </row>
    <row r="1590" spans="23:23" x14ac:dyDescent="0.25">
      <c r="W1590" s="92" t="s">
        <v>3242</v>
      </c>
    </row>
    <row r="1591" spans="23:23" x14ac:dyDescent="0.25">
      <c r="W1591" s="92" t="s">
        <v>3243</v>
      </c>
    </row>
    <row r="1592" spans="23:23" x14ac:dyDescent="0.25">
      <c r="W1592" s="92" t="s">
        <v>3244</v>
      </c>
    </row>
    <row r="1593" spans="23:23" x14ac:dyDescent="0.25">
      <c r="W1593" s="92" t="s">
        <v>3245</v>
      </c>
    </row>
    <row r="1594" spans="23:23" x14ac:dyDescent="0.25">
      <c r="W1594" s="92" t="s">
        <v>3246</v>
      </c>
    </row>
    <row r="1595" spans="23:23" x14ac:dyDescent="0.25">
      <c r="W1595" s="92" t="s">
        <v>3247</v>
      </c>
    </row>
    <row r="1596" spans="23:23" x14ac:dyDescent="0.25">
      <c r="W1596" s="92" t="s">
        <v>3248</v>
      </c>
    </row>
    <row r="1597" spans="23:23" x14ac:dyDescent="0.25">
      <c r="W1597" s="92" t="s">
        <v>3249</v>
      </c>
    </row>
    <row r="1598" spans="23:23" x14ac:dyDescent="0.25">
      <c r="W1598" s="92" t="s">
        <v>3250</v>
      </c>
    </row>
    <row r="1599" spans="23:23" x14ac:dyDescent="0.25">
      <c r="W1599" s="92" t="s">
        <v>3251</v>
      </c>
    </row>
    <row r="1600" spans="23:23" x14ac:dyDescent="0.25">
      <c r="W1600" s="92" t="s">
        <v>3252</v>
      </c>
    </row>
    <row r="1601" spans="23:23" x14ac:dyDescent="0.25">
      <c r="W1601" s="92" t="s">
        <v>3253</v>
      </c>
    </row>
    <row r="1602" spans="23:23" x14ac:dyDescent="0.25">
      <c r="W1602" s="92" t="s">
        <v>3254</v>
      </c>
    </row>
    <row r="1603" spans="23:23" x14ac:dyDescent="0.25">
      <c r="W1603" s="92" t="s">
        <v>3255</v>
      </c>
    </row>
    <row r="1604" spans="23:23" x14ac:dyDescent="0.25">
      <c r="W1604" s="92" t="s">
        <v>3256</v>
      </c>
    </row>
    <row r="1605" spans="23:23" x14ac:dyDescent="0.25">
      <c r="W1605" s="92" t="s">
        <v>3257</v>
      </c>
    </row>
    <row r="1606" spans="23:23" x14ac:dyDescent="0.25">
      <c r="W1606" s="92" t="s">
        <v>3258</v>
      </c>
    </row>
    <row r="1607" spans="23:23" x14ac:dyDescent="0.25">
      <c r="W1607" s="92" t="s">
        <v>3259</v>
      </c>
    </row>
    <row r="1608" spans="23:23" x14ac:dyDescent="0.25">
      <c r="W1608" s="92" t="s">
        <v>3260</v>
      </c>
    </row>
    <row r="1609" spans="23:23" x14ac:dyDescent="0.25">
      <c r="W1609" s="92" t="s">
        <v>3261</v>
      </c>
    </row>
    <row r="1610" spans="23:23" x14ac:dyDescent="0.25">
      <c r="W1610" s="92" t="s">
        <v>3262</v>
      </c>
    </row>
    <row r="1611" spans="23:23" x14ac:dyDescent="0.25">
      <c r="W1611" s="92" t="s">
        <v>3263</v>
      </c>
    </row>
    <row r="1612" spans="23:23" x14ac:dyDescent="0.25">
      <c r="W1612" s="92" t="s">
        <v>3264</v>
      </c>
    </row>
    <row r="1613" spans="23:23" x14ac:dyDescent="0.25">
      <c r="W1613" s="92" t="s">
        <v>3265</v>
      </c>
    </row>
    <row r="1614" spans="23:23" x14ac:dyDescent="0.25">
      <c r="W1614" s="92" t="s">
        <v>3266</v>
      </c>
    </row>
    <row r="1615" spans="23:23" x14ac:dyDescent="0.25">
      <c r="W1615" s="92" t="s">
        <v>3267</v>
      </c>
    </row>
    <row r="1616" spans="23:23" x14ac:dyDescent="0.25">
      <c r="W1616" s="92" t="s">
        <v>3268</v>
      </c>
    </row>
    <row r="1617" spans="23:23" x14ac:dyDescent="0.25">
      <c r="W1617" s="92" t="s">
        <v>3269</v>
      </c>
    </row>
    <row r="1618" spans="23:23" x14ac:dyDescent="0.25">
      <c r="W1618" s="92" t="s">
        <v>3270</v>
      </c>
    </row>
    <row r="1619" spans="23:23" x14ac:dyDescent="0.25">
      <c r="W1619" s="92" t="s">
        <v>3271</v>
      </c>
    </row>
    <row r="1620" spans="23:23" x14ac:dyDescent="0.25">
      <c r="W1620" s="92" t="s">
        <v>3272</v>
      </c>
    </row>
    <row r="1621" spans="23:23" x14ac:dyDescent="0.25">
      <c r="W1621" s="92" t="s">
        <v>3273</v>
      </c>
    </row>
    <row r="1622" spans="23:23" x14ac:dyDescent="0.25">
      <c r="W1622" s="92" t="s">
        <v>3274</v>
      </c>
    </row>
    <row r="1623" spans="23:23" x14ac:dyDescent="0.25">
      <c r="W1623" s="92" t="s">
        <v>3275</v>
      </c>
    </row>
    <row r="1624" spans="23:23" x14ac:dyDescent="0.25">
      <c r="W1624" s="92" t="s">
        <v>3276</v>
      </c>
    </row>
    <row r="1625" spans="23:23" x14ac:dyDescent="0.25">
      <c r="W1625" s="92" t="s">
        <v>3277</v>
      </c>
    </row>
    <row r="1626" spans="23:23" x14ac:dyDescent="0.25">
      <c r="W1626" s="92" t="s">
        <v>3278</v>
      </c>
    </row>
    <row r="1627" spans="23:23" x14ac:dyDescent="0.25">
      <c r="W1627" s="92" t="s">
        <v>3279</v>
      </c>
    </row>
    <row r="1628" spans="23:23" x14ac:dyDescent="0.25">
      <c r="W1628" s="92" t="s">
        <v>3280</v>
      </c>
    </row>
    <row r="1629" spans="23:23" x14ac:dyDescent="0.25">
      <c r="W1629" s="92" t="s">
        <v>3281</v>
      </c>
    </row>
    <row r="1630" spans="23:23" x14ac:dyDescent="0.25">
      <c r="W1630" s="92" t="s">
        <v>3282</v>
      </c>
    </row>
    <row r="1631" spans="23:23" x14ac:dyDescent="0.25">
      <c r="W1631" s="92" t="s">
        <v>3283</v>
      </c>
    </row>
    <row r="1632" spans="23:23" x14ac:dyDescent="0.25">
      <c r="W1632" s="92" t="s">
        <v>3284</v>
      </c>
    </row>
    <row r="1633" spans="23:23" x14ac:dyDescent="0.25">
      <c r="W1633" s="92" t="s">
        <v>3285</v>
      </c>
    </row>
    <row r="1634" spans="23:23" x14ac:dyDescent="0.25">
      <c r="W1634" s="92" t="s">
        <v>3286</v>
      </c>
    </row>
    <row r="1635" spans="23:23" x14ac:dyDescent="0.25">
      <c r="W1635" s="92" t="s">
        <v>3287</v>
      </c>
    </row>
    <row r="1636" spans="23:23" x14ac:dyDescent="0.25">
      <c r="W1636" s="92" t="s">
        <v>3288</v>
      </c>
    </row>
    <row r="1637" spans="23:23" x14ac:dyDescent="0.25">
      <c r="W1637" s="92" t="s">
        <v>3289</v>
      </c>
    </row>
    <row r="1638" spans="23:23" x14ac:dyDescent="0.25">
      <c r="W1638" s="92" t="s">
        <v>3290</v>
      </c>
    </row>
    <row r="1639" spans="23:23" x14ac:dyDescent="0.25">
      <c r="W1639" s="92" t="s">
        <v>3291</v>
      </c>
    </row>
    <row r="1640" spans="23:23" x14ac:dyDescent="0.25">
      <c r="W1640" s="92" t="s">
        <v>3292</v>
      </c>
    </row>
    <row r="1641" spans="23:23" x14ac:dyDescent="0.25">
      <c r="W1641" s="92" t="s">
        <v>3293</v>
      </c>
    </row>
    <row r="1642" spans="23:23" x14ac:dyDescent="0.25">
      <c r="W1642" s="92" t="s">
        <v>3294</v>
      </c>
    </row>
    <row r="1643" spans="23:23" x14ac:dyDescent="0.25">
      <c r="W1643" s="92" t="s">
        <v>3295</v>
      </c>
    </row>
    <row r="1644" spans="23:23" x14ac:dyDescent="0.25">
      <c r="W1644" s="92" t="s">
        <v>3296</v>
      </c>
    </row>
    <row r="1645" spans="23:23" x14ac:dyDescent="0.25">
      <c r="W1645" s="92" t="s">
        <v>3297</v>
      </c>
    </row>
    <row r="1646" spans="23:23" x14ac:dyDescent="0.25">
      <c r="W1646" s="92" t="s">
        <v>3298</v>
      </c>
    </row>
    <row r="1647" spans="23:23" x14ac:dyDescent="0.25">
      <c r="W1647" s="92" t="s">
        <v>3299</v>
      </c>
    </row>
    <row r="1648" spans="23:23" x14ac:dyDescent="0.25">
      <c r="W1648" s="92" t="s">
        <v>3300</v>
      </c>
    </row>
    <row r="1649" spans="23:23" x14ac:dyDescent="0.25">
      <c r="W1649" s="92" t="s">
        <v>3301</v>
      </c>
    </row>
    <row r="1650" spans="23:23" x14ac:dyDescent="0.25">
      <c r="W1650" s="92" t="s">
        <v>3302</v>
      </c>
    </row>
    <row r="1651" spans="23:23" x14ac:dyDescent="0.25">
      <c r="W1651" s="92" t="s">
        <v>3303</v>
      </c>
    </row>
    <row r="1652" spans="23:23" x14ac:dyDescent="0.25">
      <c r="W1652" s="92" t="s">
        <v>3304</v>
      </c>
    </row>
    <row r="1653" spans="23:23" x14ac:dyDescent="0.25">
      <c r="W1653" s="92" t="s">
        <v>3305</v>
      </c>
    </row>
    <row r="1654" spans="23:23" x14ac:dyDescent="0.25">
      <c r="W1654" s="92" t="s">
        <v>3306</v>
      </c>
    </row>
    <row r="1655" spans="23:23" x14ac:dyDescent="0.25">
      <c r="W1655" s="92" t="s">
        <v>3307</v>
      </c>
    </row>
    <row r="1656" spans="23:23" x14ac:dyDescent="0.25">
      <c r="W1656" s="92" t="s">
        <v>3308</v>
      </c>
    </row>
    <row r="1657" spans="23:23" x14ac:dyDescent="0.25">
      <c r="W1657" s="92" t="s">
        <v>3309</v>
      </c>
    </row>
    <row r="1658" spans="23:23" x14ac:dyDescent="0.25">
      <c r="W1658" s="92" t="s">
        <v>3310</v>
      </c>
    </row>
    <row r="1659" spans="23:23" x14ac:dyDescent="0.25">
      <c r="W1659" s="92" t="s">
        <v>3311</v>
      </c>
    </row>
    <row r="1660" spans="23:23" x14ac:dyDescent="0.25">
      <c r="W1660" s="92" t="s">
        <v>3312</v>
      </c>
    </row>
    <row r="1661" spans="23:23" x14ac:dyDescent="0.25">
      <c r="W1661" s="92" t="s">
        <v>3313</v>
      </c>
    </row>
    <row r="1662" spans="23:23" x14ac:dyDescent="0.25">
      <c r="W1662" s="92" t="s">
        <v>3314</v>
      </c>
    </row>
    <row r="1663" spans="23:23" x14ac:dyDescent="0.25">
      <c r="W1663" s="92" t="s">
        <v>3315</v>
      </c>
    </row>
    <row r="1664" spans="23:23" x14ac:dyDescent="0.25">
      <c r="W1664" s="92" t="s">
        <v>3316</v>
      </c>
    </row>
    <row r="1665" spans="23:23" x14ac:dyDescent="0.25">
      <c r="W1665" s="92" t="s">
        <v>3317</v>
      </c>
    </row>
    <row r="1666" spans="23:23" x14ac:dyDescent="0.25">
      <c r="W1666" s="92" t="s">
        <v>3318</v>
      </c>
    </row>
    <row r="1667" spans="23:23" x14ac:dyDescent="0.25">
      <c r="W1667" s="92" t="s">
        <v>3319</v>
      </c>
    </row>
    <row r="1668" spans="23:23" x14ac:dyDescent="0.25">
      <c r="W1668" s="92" t="s">
        <v>3320</v>
      </c>
    </row>
    <row r="1669" spans="23:23" x14ac:dyDescent="0.25">
      <c r="W1669" s="92" t="s">
        <v>3321</v>
      </c>
    </row>
    <row r="1670" spans="23:23" x14ac:dyDescent="0.25">
      <c r="W1670" s="92" t="s">
        <v>3322</v>
      </c>
    </row>
    <row r="1671" spans="23:23" x14ac:dyDescent="0.25">
      <c r="W1671" s="92" t="s">
        <v>3323</v>
      </c>
    </row>
    <row r="1672" spans="23:23" x14ac:dyDescent="0.25">
      <c r="W1672" s="92" t="s">
        <v>3324</v>
      </c>
    </row>
    <row r="1673" spans="23:23" x14ac:dyDescent="0.25">
      <c r="W1673" s="92" t="s">
        <v>3325</v>
      </c>
    </row>
    <row r="1674" spans="23:23" x14ac:dyDescent="0.25">
      <c r="W1674" s="92" t="s">
        <v>3326</v>
      </c>
    </row>
    <row r="1675" spans="23:23" x14ac:dyDescent="0.25">
      <c r="W1675" s="92" t="s">
        <v>3327</v>
      </c>
    </row>
    <row r="1676" spans="23:23" x14ac:dyDescent="0.25">
      <c r="W1676" s="92" t="s">
        <v>3328</v>
      </c>
    </row>
    <row r="1677" spans="23:23" x14ac:dyDescent="0.25">
      <c r="W1677" s="92" t="s">
        <v>3329</v>
      </c>
    </row>
    <row r="1678" spans="23:23" x14ac:dyDescent="0.25">
      <c r="W1678" s="92" t="s">
        <v>3330</v>
      </c>
    </row>
    <row r="1679" spans="23:23" x14ac:dyDescent="0.25">
      <c r="W1679" s="92" t="s">
        <v>3331</v>
      </c>
    </row>
    <row r="1680" spans="23:23" x14ac:dyDescent="0.25">
      <c r="W1680" s="92" t="s">
        <v>3332</v>
      </c>
    </row>
    <row r="1681" spans="23:23" x14ac:dyDescent="0.25">
      <c r="W1681" s="92" t="s">
        <v>3333</v>
      </c>
    </row>
    <row r="1682" spans="23:23" x14ac:dyDescent="0.25">
      <c r="W1682" s="92" t="s">
        <v>3334</v>
      </c>
    </row>
    <row r="1683" spans="23:23" x14ac:dyDescent="0.25">
      <c r="W1683" s="92" t="s">
        <v>3335</v>
      </c>
    </row>
    <row r="1684" spans="23:23" x14ac:dyDescent="0.25">
      <c r="W1684" s="92" t="s">
        <v>3336</v>
      </c>
    </row>
    <row r="1685" spans="23:23" x14ac:dyDescent="0.25">
      <c r="W1685" s="92" t="s">
        <v>3337</v>
      </c>
    </row>
    <row r="1686" spans="23:23" x14ac:dyDescent="0.25">
      <c r="W1686" s="92" t="s">
        <v>3338</v>
      </c>
    </row>
    <row r="1687" spans="23:23" x14ac:dyDescent="0.25">
      <c r="W1687" s="92" t="s">
        <v>3339</v>
      </c>
    </row>
    <row r="1688" spans="23:23" x14ac:dyDescent="0.25">
      <c r="W1688" s="92" t="s">
        <v>3340</v>
      </c>
    </row>
    <row r="1689" spans="23:23" x14ac:dyDescent="0.25">
      <c r="W1689" s="92" t="s">
        <v>3341</v>
      </c>
    </row>
    <row r="1690" spans="23:23" x14ac:dyDescent="0.25">
      <c r="W1690" s="92" t="s">
        <v>3342</v>
      </c>
    </row>
    <row r="1691" spans="23:23" x14ac:dyDescent="0.25">
      <c r="W1691" s="92" t="s">
        <v>3343</v>
      </c>
    </row>
    <row r="1692" spans="23:23" x14ac:dyDescent="0.25">
      <c r="W1692" s="92" t="s">
        <v>3344</v>
      </c>
    </row>
    <row r="1693" spans="23:23" x14ac:dyDescent="0.25">
      <c r="W1693" s="92" t="s">
        <v>3345</v>
      </c>
    </row>
    <row r="1694" spans="23:23" x14ac:dyDescent="0.25">
      <c r="W1694" s="92" t="s">
        <v>3346</v>
      </c>
    </row>
    <row r="1695" spans="23:23" x14ac:dyDescent="0.25">
      <c r="W1695" s="92" t="s">
        <v>3347</v>
      </c>
    </row>
    <row r="1696" spans="23:23" x14ac:dyDescent="0.25">
      <c r="W1696" s="92" t="s">
        <v>3348</v>
      </c>
    </row>
    <row r="1697" spans="23:23" x14ac:dyDescent="0.25">
      <c r="W1697" s="92" t="s">
        <v>3349</v>
      </c>
    </row>
    <row r="1698" spans="23:23" x14ac:dyDescent="0.25">
      <c r="W1698" s="92" t="s">
        <v>3350</v>
      </c>
    </row>
    <row r="1699" spans="23:23" x14ac:dyDescent="0.25">
      <c r="W1699" s="92" t="s">
        <v>3351</v>
      </c>
    </row>
    <row r="1700" spans="23:23" x14ac:dyDescent="0.25">
      <c r="W1700" s="92" t="s">
        <v>3352</v>
      </c>
    </row>
    <row r="1701" spans="23:23" x14ac:dyDescent="0.25">
      <c r="W1701" s="92" t="s">
        <v>3353</v>
      </c>
    </row>
    <row r="1702" spans="23:23" x14ac:dyDescent="0.25">
      <c r="W1702" s="92" t="s">
        <v>3354</v>
      </c>
    </row>
    <row r="1703" spans="23:23" x14ac:dyDescent="0.25">
      <c r="W1703" s="92" t="s">
        <v>3355</v>
      </c>
    </row>
    <row r="1704" spans="23:23" x14ac:dyDescent="0.25">
      <c r="W1704" s="92" t="s">
        <v>3356</v>
      </c>
    </row>
    <row r="1705" spans="23:23" x14ac:dyDescent="0.25">
      <c r="W1705" s="92" t="s">
        <v>3357</v>
      </c>
    </row>
    <row r="1706" spans="23:23" x14ac:dyDescent="0.25">
      <c r="W1706" s="92" t="s">
        <v>3358</v>
      </c>
    </row>
    <row r="1707" spans="23:23" x14ac:dyDescent="0.25">
      <c r="W1707" s="92" t="s">
        <v>3359</v>
      </c>
    </row>
    <row r="1708" spans="23:23" x14ac:dyDescent="0.25">
      <c r="W1708" s="92" t="s">
        <v>3360</v>
      </c>
    </row>
    <row r="1709" spans="23:23" x14ac:dyDescent="0.25">
      <c r="W1709" s="92" t="s">
        <v>3361</v>
      </c>
    </row>
    <row r="1710" spans="23:23" x14ac:dyDescent="0.25">
      <c r="W1710" s="92" t="s">
        <v>3362</v>
      </c>
    </row>
    <row r="1711" spans="23:23" x14ac:dyDescent="0.25">
      <c r="W1711" s="92" t="s">
        <v>3363</v>
      </c>
    </row>
    <row r="1712" spans="23:23" x14ac:dyDescent="0.25">
      <c r="W1712" s="92" t="s">
        <v>3364</v>
      </c>
    </row>
    <row r="1713" spans="23:23" x14ac:dyDescent="0.25">
      <c r="W1713" s="92" t="s">
        <v>3365</v>
      </c>
    </row>
    <row r="1714" spans="23:23" x14ac:dyDescent="0.25">
      <c r="W1714" s="92" t="s">
        <v>3366</v>
      </c>
    </row>
    <row r="1715" spans="23:23" x14ac:dyDescent="0.25">
      <c r="W1715" s="92" t="s">
        <v>3367</v>
      </c>
    </row>
    <row r="1716" spans="23:23" x14ac:dyDescent="0.25">
      <c r="W1716" s="92" t="s">
        <v>3368</v>
      </c>
    </row>
    <row r="1717" spans="23:23" x14ac:dyDescent="0.25">
      <c r="W1717" s="92" t="s">
        <v>3369</v>
      </c>
    </row>
    <row r="1718" spans="23:23" x14ac:dyDescent="0.25">
      <c r="W1718" s="92" t="s">
        <v>3370</v>
      </c>
    </row>
    <row r="1719" spans="23:23" x14ac:dyDescent="0.25">
      <c r="W1719" s="92" t="s">
        <v>3371</v>
      </c>
    </row>
    <row r="1720" spans="23:23" x14ac:dyDescent="0.25">
      <c r="W1720" s="92" t="s">
        <v>3372</v>
      </c>
    </row>
    <row r="1721" spans="23:23" x14ac:dyDescent="0.25">
      <c r="W1721" s="92" t="s">
        <v>3373</v>
      </c>
    </row>
    <row r="1722" spans="23:23" x14ac:dyDescent="0.25">
      <c r="W1722" s="92" t="s">
        <v>3374</v>
      </c>
    </row>
    <row r="1723" spans="23:23" x14ac:dyDescent="0.25">
      <c r="W1723" s="92" t="s">
        <v>3375</v>
      </c>
    </row>
    <row r="1724" spans="23:23" x14ac:dyDescent="0.25">
      <c r="W1724" s="92" t="s">
        <v>3376</v>
      </c>
    </row>
    <row r="1725" spans="23:23" x14ac:dyDescent="0.25">
      <c r="W1725" s="92" t="s">
        <v>3377</v>
      </c>
    </row>
    <row r="1726" spans="23:23" x14ac:dyDescent="0.25">
      <c r="W1726" s="92" t="s">
        <v>3378</v>
      </c>
    </row>
    <row r="1727" spans="23:23" x14ac:dyDescent="0.25">
      <c r="W1727" s="92" t="s">
        <v>3379</v>
      </c>
    </row>
    <row r="1728" spans="23:23" x14ac:dyDescent="0.25">
      <c r="W1728" s="92" t="s">
        <v>3380</v>
      </c>
    </row>
    <row r="1729" spans="23:23" x14ac:dyDescent="0.25">
      <c r="W1729" s="92" t="s">
        <v>3381</v>
      </c>
    </row>
    <row r="1730" spans="23:23" x14ac:dyDescent="0.25">
      <c r="W1730" s="92" t="s">
        <v>3382</v>
      </c>
    </row>
    <row r="1731" spans="23:23" x14ac:dyDescent="0.25">
      <c r="W1731" s="92" t="s">
        <v>3383</v>
      </c>
    </row>
    <row r="1732" spans="23:23" x14ac:dyDescent="0.25">
      <c r="W1732" s="92" t="s">
        <v>3384</v>
      </c>
    </row>
    <row r="1733" spans="23:23" x14ac:dyDescent="0.25">
      <c r="W1733" s="92" t="s">
        <v>3385</v>
      </c>
    </row>
    <row r="1734" spans="23:23" x14ac:dyDescent="0.25">
      <c r="W1734" s="92" t="s">
        <v>3386</v>
      </c>
    </row>
    <row r="1735" spans="23:23" x14ac:dyDescent="0.25">
      <c r="W1735" s="92" t="s">
        <v>3387</v>
      </c>
    </row>
    <row r="1736" spans="23:23" x14ac:dyDescent="0.25">
      <c r="W1736" s="92" t="s">
        <v>3388</v>
      </c>
    </row>
    <row r="1737" spans="23:23" x14ac:dyDescent="0.25">
      <c r="W1737" s="92" t="s">
        <v>3389</v>
      </c>
    </row>
    <row r="1738" spans="23:23" x14ac:dyDescent="0.25">
      <c r="W1738" s="92" t="s">
        <v>3390</v>
      </c>
    </row>
    <row r="1739" spans="23:23" x14ac:dyDescent="0.25">
      <c r="W1739" s="92" t="s">
        <v>3391</v>
      </c>
    </row>
    <row r="1740" spans="23:23" x14ac:dyDescent="0.25">
      <c r="W1740" s="92" t="s">
        <v>3392</v>
      </c>
    </row>
    <row r="1741" spans="23:23" x14ac:dyDescent="0.25">
      <c r="W1741" s="92" t="s">
        <v>3393</v>
      </c>
    </row>
    <row r="1742" spans="23:23" x14ac:dyDescent="0.25">
      <c r="W1742" s="92" t="s">
        <v>3394</v>
      </c>
    </row>
    <row r="1743" spans="23:23" x14ac:dyDescent="0.25">
      <c r="W1743" s="92" t="s">
        <v>3395</v>
      </c>
    </row>
    <row r="1744" spans="23:23" x14ac:dyDescent="0.25">
      <c r="W1744" s="92" t="s">
        <v>3396</v>
      </c>
    </row>
    <row r="1745" spans="23:23" x14ac:dyDescent="0.25">
      <c r="W1745" s="92" t="s">
        <v>3397</v>
      </c>
    </row>
    <row r="1746" spans="23:23" x14ac:dyDescent="0.25">
      <c r="W1746" s="92" t="s">
        <v>3398</v>
      </c>
    </row>
    <row r="1747" spans="23:23" x14ac:dyDescent="0.25">
      <c r="W1747" s="92" t="s">
        <v>3399</v>
      </c>
    </row>
    <row r="1748" spans="23:23" x14ac:dyDescent="0.25">
      <c r="W1748" s="92" t="s">
        <v>3400</v>
      </c>
    </row>
    <row r="1749" spans="23:23" x14ac:dyDescent="0.25">
      <c r="W1749" s="92" t="s">
        <v>3401</v>
      </c>
    </row>
    <row r="1750" spans="23:23" x14ac:dyDescent="0.25">
      <c r="W1750" s="92" t="s">
        <v>3402</v>
      </c>
    </row>
    <row r="1751" spans="23:23" x14ac:dyDescent="0.25">
      <c r="W1751" s="92" t="s">
        <v>3403</v>
      </c>
    </row>
    <row r="1752" spans="23:23" x14ac:dyDescent="0.25">
      <c r="W1752" s="92" t="s">
        <v>3404</v>
      </c>
    </row>
    <row r="1753" spans="23:23" x14ac:dyDescent="0.25">
      <c r="W1753" s="92" t="s">
        <v>3405</v>
      </c>
    </row>
    <row r="1754" spans="23:23" x14ac:dyDescent="0.25">
      <c r="W1754" s="92" t="s">
        <v>3406</v>
      </c>
    </row>
    <row r="1755" spans="23:23" x14ac:dyDescent="0.25">
      <c r="W1755" s="92" t="s">
        <v>3407</v>
      </c>
    </row>
    <row r="1756" spans="23:23" x14ac:dyDescent="0.25">
      <c r="W1756" s="92" t="s">
        <v>3408</v>
      </c>
    </row>
    <row r="1757" spans="23:23" x14ac:dyDescent="0.25">
      <c r="W1757" s="92" t="s">
        <v>3409</v>
      </c>
    </row>
    <row r="1758" spans="23:23" x14ac:dyDescent="0.25">
      <c r="W1758" s="92" t="s">
        <v>3410</v>
      </c>
    </row>
    <row r="1759" spans="23:23" x14ac:dyDescent="0.25">
      <c r="W1759" s="92" t="s">
        <v>3411</v>
      </c>
    </row>
    <row r="1760" spans="23:23" x14ac:dyDescent="0.25">
      <c r="W1760" s="92" t="s">
        <v>3412</v>
      </c>
    </row>
    <row r="1761" spans="23:23" x14ac:dyDescent="0.25">
      <c r="W1761" s="92" t="s">
        <v>3413</v>
      </c>
    </row>
    <row r="1762" spans="23:23" x14ac:dyDescent="0.25">
      <c r="W1762" s="92" t="s">
        <v>3414</v>
      </c>
    </row>
    <row r="1763" spans="23:23" x14ac:dyDescent="0.25">
      <c r="W1763" s="92" t="s">
        <v>3415</v>
      </c>
    </row>
    <row r="1764" spans="23:23" x14ac:dyDescent="0.25">
      <c r="W1764" s="92" t="s">
        <v>3416</v>
      </c>
    </row>
    <row r="1765" spans="23:23" x14ac:dyDescent="0.25">
      <c r="W1765" s="92" t="s">
        <v>3417</v>
      </c>
    </row>
    <row r="1766" spans="23:23" x14ac:dyDescent="0.25">
      <c r="W1766" s="92" t="s">
        <v>3418</v>
      </c>
    </row>
    <row r="1767" spans="23:23" x14ac:dyDescent="0.25">
      <c r="W1767" s="92" t="s">
        <v>3419</v>
      </c>
    </row>
    <row r="1768" spans="23:23" x14ac:dyDescent="0.25">
      <c r="W1768" s="92" t="s">
        <v>3420</v>
      </c>
    </row>
    <row r="1769" spans="23:23" x14ac:dyDescent="0.25">
      <c r="W1769" s="92" t="s">
        <v>3421</v>
      </c>
    </row>
    <row r="1770" spans="23:23" x14ac:dyDescent="0.25">
      <c r="W1770" s="92" t="s">
        <v>3422</v>
      </c>
    </row>
    <row r="1771" spans="23:23" x14ac:dyDescent="0.25">
      <c r="W1771" s="92" t="s">
        <v>3423</v>
      </c>
    </row>
    <row r="1772" spans="23:23" x14ac:dyDescent="0.25">
      <c r="W1772" s="92" t="s">
        <v>3424</v>
      </c>
    </row>
    <row r="1773" spans="23:23" x14ac:dyDescent="0.25">
      <c r="W1773" s="92" t="s">
        <v>3425</v>
      </c>
    </row>
    <row r="1774" spans="23:23" x14ac:dyDescent="0.25">
      <c r="W1774" s="92" t="s">
        <v>3426</v>
      </c>
    </row>
    <row r="1775" spans="23:23" x14ac:dyDescent="0.25">
      <c r="W1775" s="92" t="s">
        <v>3427</v>
      </c>
    </row>
    <row r="1776" spans="23:23" x14ac:dyDescent="0.25">
      <c r="W1776" s="92" t="s">
        <v>3428</v>
      </c>
    </row>
    <row r="1777" spans="23:23" x14ac:dyDescent="0.25">
      <c r="W1777" s="92" t="s">
        <v>3429</v>
      </c>
    </row>
    <row r="1778" spans="23:23" x14ac:dyDescent="0.25">
      <c r="W1778" s="92" t="s">
        <v>3430</v>
      </c>
    </row>
    <row r="1779" spans="23:23" x14ac:dyDescent="0.25">
      <c r="W1779" s="92" t="s">
        <v>3431</v>
      </c>
    </row>
    <row r="1780" spans="23:23" x14ac:dyDescent="0.25">
      <c r="W1780" s="92" t="s">
        <v>3432</v>
      </c>
    </row>
    <row r="1781" spans="23:23" x14ac:dyDescent="0.25">
      <c r="W1781" s="92" t="s">
        <v>3433</v>
      </c>
    </row>
    <row r="1782" spans="23:23" x14ac:dyDescent="0.25">
      <c r="W1782" s="92" t="s">
        <v>3434</v>
      </c>
    </row>
    <row r="1783" spans="23:23" x14ac:dyDescent="0.25">
      <c r="W1783" s="92" t="s">
        <v>3435</v>
      </c>
    </row>
    <row r="1784" spans="23:23" x14ac:dyDescent="0.25">
      <c r="W1784" s="92" t="s">
        <v>3436</v>
      </c>
    </row>
    <row r="1785" spans="23:23" x14ac:dyDescent="0.25">
      <c r="W1785" s="92" t="s">
        <v>3437</v>
      </c>
    </row>
    <row r="1786" spans="23:23" x14ac:dyDescent="0.25">
      <c r="W1786" s="92" t="s">
        <v>3438</v>
      </c>
    </row>
    <row r="1787" spans="23:23" x14ac:dyDescent="0.25">
      <c r="W1787" s="92" t="s">
        <v>3439</v>
      </c>
    </row>
    <row r="1788" spans="23:23" x14ac:dyDescent="0.25">
      <c r="W1788" s="92" t="s">
        <v>3440</v>
      </c>
    </row>
    <row r="1789" spans="23:23" x14ac:dyDescent="0.25">
      <c r="W1789" s="92" t="s">
        <v>3441</v>
      </c>
    </row>
    <row r="1790" spans="23:23" x14ac:dyDescent="0.25">
      <c r="W1790" s="92" t="s">
        <v>3442</v>
      </c>
    </row>
    <row r="1791" spans="23:23" x14ac:dyDescent="0.25">
      <c r="W1791" s="92" t="s">
        <v>3443</v>
      </c>
    </row>
    <row r="1792" spans="23:23" x14ac:dyDescent="0.25">
      <c r="W1792" s="92" t="s">
        <v>3444</v>
      </c>
    </row>
    <row r="1793" spans="23:23" x14ac:dyDescent="0.25">
      <c r="W1793" s="92" t="s">
        <v>3445</v>
      </c>
    </row>
    <row r="1794" spans="23:23" x14ac:dyDescent="0.25">
      <c r="W1794" s="92" t="s">
        <v>3446</v>
      </c>
    </row>
    <row r="1795" spans="23:23" x14ac:dyDescent="0.25">
      <c r="W1795" s="92" t="s">
        <v>3447</v>
      </c>
    </row>
    <row r="1796" spans="23:23" x14ac:dyDescent="0.25">
      <c r="W1796" s="92" t="s">
        <v>3448</v>
      </c>
    </row>
    <row r="1797" spans="23:23" x14ac:dyDescent="0.25">
      <c r="W1797" s="92" t="s">
        <v>3449</v>
      </c>
    </row>
    <row r="1798" spans="23:23" x14ac:dyDescent="0.25">
      <c r="W1798" s="92" t="s">
        <v>3450</v>
      </c>
    </row>
    <row r="1799" spans="23:23" x14ac:dyDescent="0.25">
      <c r="W1799" s="92" t="s">
        <v>3451</v>
      </c>
    </row>
    <row r="1800" spans="23:23" x14ac:dyDescent="0.25">
      <c r="W1800" s="92" t="s">
        <v>3452</v>
      </c>
    </row>
    <row r="1801" spans="23:23" x14ac:dyDescent="0.25">
      <c r="W1801" s="92" t="s">
        <v>3453</v>
      </c>
    </row>
    <row r="1802" spans="23:23" x14ac:dyDescent="0.25">
      <c r="W1802" s="92" t="s">
        <v>3454</v>
      </c>
    </row>
    <row r="1803" spans="23:23" x14ac:dyDescent="0.25">
      <c r="W1803" s="92" t="s">
        <v>3455</v>
      </c>
    </row>
    <row r="1804" spans="23:23" x14ac:dyDescent="0.25">
      <c r="W1804" s="92" t="s">
        <v>3456</v>
      </c>
    </row>
    <row r="1805" spans="23:23" x14ac:dyDescent="0.25">
      <c r="W1805" s="92" t="s">
        <v>3457</v>
      </c>
    </row>
    <row r="1806" spans="23:23" x14ac:dyDescent="0.25">
      <c r="W1806" s="92" t="s">
        <v>3458</v>
      </c>
    </row>
    <row r="1807" spans="23:23" x14ac:dyDescent="0.25">
      <c r="W1807" s="92" t="s">
        <v>3459</v>
      </c>
    </row>
    <row r="1808" spans="23:23" x14ac:dyDescent="0.25">
      <c r="W1808" s="92" t="s">
        <v>3460</v>
      </c>
    </row>
    <row r="1809" spans="23:23" x14ac:dyDescent="0.25">
      <c r="W1809" s="92" t="s">
        <v>3461</v>
      </c>
    </row>
    <row r="1810" spans="23:23" x14ac:dyDescent="0.25">
      <c r="W1810" s="92" t="s">
        <v>3462</v>
      </c>
    </row>
    <row r="1811" spans="23:23" x14ac:dyDescent="0.25">
      <c r="W1811" s="92" t="s">
        <v>3463</v>
      </c>
    </row>
    <row r="1812" spans="23:23" x14ac:dyDescent="0.25">
      <c r="W1812" s="92" t="s">
        <v>3464</v>
      </c>
    </row>
    <row r="1813" spans="23:23" x14ac:dyDescent="0.25">
      <c r="W1813" s="92" t="s">
        <v>3465</v>
      </c>
    </row>
    <row r="1814" spans="23:23" x14ac:dyDescent="0.25">
      <c r="W1814" s="92" t="s">
        <v>3466</v>
      </c>
    </row>
    <row r="1815" spans="23:23" x14ac:dyDescent="0.25">
      <c r="W1815" s="92" t="s">
        <v>3467</v>
      </c>
    </row>
    <row r="1816" spans="23:23" x14ac:dyDescent="0.25">
      <c r="W1816" s="92" t="s">
        <v>3468</v>
      </c>
    </row>
    <row r="1817" spans="23:23" x14ac:dyDescent="0.25">
      <c r="W1817" s="92" t="s">
        <v>3469</v>
      </c>
    </row>
    <row r="1818" spans="23:23" x14ac:dyDescent="0.25">
      <c r="W1818" s="92" t="s">
        <v>3470</v>
      </c>
    </row>
    <row r="1819" spans="23:23" x14ac:dyDescent="0.25">
      <c r="W1819" s="92" t="s">
        <v>3471</v>
      </c>
    </row>
    <row r="1820" spans="23:23" x14ac:dyDescent="0.25">
      <c r="W1820" s="92" t="s">
        <v>3472</v>
      </c>
    </row>
    <row r="1821" spans="23:23" x14ac:dyDescent="0.25">
      <c r="W1821" s="92" t="s">
        <v>3473</v>
      </c>
    </row>
    <row r="1822" spans="23:23" x14ac:dyDescent="0.25">
      <c r="W1822" s="92" t="s">
        <v>3474</v>
      </c>
    </row>
    <row r="1823" spans="23:23" x14ac:dyDescent="0.25">
      <c r="W1823" s="92" t="s">
        <v>3475</v>
      </c>
    </row>
    <row r="1824" spans="23:23" x14ac:dyDescent="0.25">
      <c r="W1824" s="92" t="s">
        <v>3476</v>
      </c>
    </row>
    <row r="1825" spans="23:23" x14ac:dyDescent="0.25">
      <c r="W1825" s="92" t="s">
        <v>3477</v>
      </c>
    </row>
    <row r="1826" spans="23:23" x14ac:dyDescent="0.25">
      <c r="W1826" s="92" t="s">
        <v>3478</v>
      </c>
    </row>
    <row r="1827" spans="23:23" x14ac:dyDescent="0.25">
      <c r="W1827" s="92" t="s">
        <v>3479</v>
      </c>
    </row>
    <row r="1828" spans="23:23" x14ac:dyDescent="0.25">
      <c r="W1828" s="92" t="s">
        <v>3480</v>
      </c>
    </row>
    <row r="1829" spans="23:23" x14ac:dyDescent="0.25">
      <c r="W1829" s="92" t="s">
        <v>3481</v>
      </c>
    </row>
    <row r="1830" spans="23:23" x14ac:dyDescent="0.25">
      <c r="W1830" s="92" t="s">
        <v>3482</v>
      </c>
    </row>
    <row r="1831" spans="23:23" x14ac:dyDescent="0.25">
      <c r="W1831" s="92" t="s">
        <v>3483</v>
      </c>
    </row>
    <row r="1832" spans="23:23" x14ac:dyDescent="0.25">
      <c r="W1832" s="92" t="s">
        <v>3484</v>
      </c>
    </row>
    <row r="1833" spans="23:23" x14ac:dyDescent="0.25">
      <c r="W1833" s="92" t="s">
        <v>3485</v>
      </c>
    </row>
    <row r="1834" spans="23:23" x14ac:dyDescent="0.25">
      <c r="W1834" s="92" t="s">
        <v>3486</v>
      </c>
    </row>
    <row r="1835" spans="23:23" x14ac:dyDescent="0.25">
      <c r="W1835" s="92" t="s">
        <v>3487</v>
      </c>
    </row>
    <row r="1836" spans="23:23" x14ac:dyDescent="0.25">
      <c r="W1836" s="92" t="s">
        <v>3488</v>
      </c>
    </row>
    <row r="1837" spans="23:23" x14ac:dyDescent="0.25">
      <c r="W1837" s="92" t="s">
        <v>3489</v>
      </c>
    </row>
    <row r="1838" spans="23:23" x14ac:dyDescent="0.25">
      <c r="W1838" s="92" t="s">
        <v>3490</v>
      </c>
    </row>
    <row r="1839" spans="23:23" x14ac:dyDescent="0.25">
      <c r="W1839" s="92" t="s">
        <v>3491</v>
      </c>
    </row>
    <row r="1840" spans="23:23" x14ac:dyDescent="0.25">
      <c r="W1840" s="92" t="s">
        <v>3492</v>
      </c>
    </row>
    <row r="1841" spans="23:23" x14ac:dyDescent="0.25">
      <c r="W1841" s="92" t="s">
        <v>3493</v>
      </c>
    </row>
    <row r="1842" spans="23:23" x14ac:dyDescent="0.25">
      <c r="W1842" s="92" t="s">
        <v>3494</v>
      </c>
    </row>
    <row r="1843" spans="23:23" x14ac:dyDescent="0.25">
      <c r="W1843" s="92" t="s">
        <v>3495</v>
      </c>
    </row>
    <row r="1844" spans="23:23" x14ac:dyDescent="0.25">
      <c r="W1844" s="92" t="s">
        <v>3496</v>
      </c>
    </row>
    <row r="1845" spans="23:23" x14ac:dyDescent="0.25">
      <c r="W1845" s="92" t="s">
        <v>3497</v>
      </c>
    </row>
    <row r="1846" spans="23:23" x14ac:dyDescent="0.25">
      <c r="W1846" s="92" t="s">
        <v>3498</v>
      </c>
    </row>
    <row r="1847" spans="23:23" x14ac:dyDescent="0.25">
      <c r="W1847" s="92" t="s">
        <v>3499</v>
      </c>
    </row>
    <row r="1848" spans="23:23" x14ac:dyDescent="0.25">
      <c r="W1848" s="92" t="s">
        <v>3500</v>
      </c>
    </row>
    <row r="1849" spans="23:23" x14ac:dyDescent="0.25">
      <c r="W1849" s="92" t="s">
        <v>3501</v>
      </c>
    </row>
    <row r="1850" spans="23:23" x14ac:dyDescent="0.25">
      <c r="W1850" s="92" t="s">
        <v>3502</v>
      </c>
    </row>
    <row r="1851" spans="23:23" x14ac:dyDescent="0.25">
      <c r="W1851" s="92" t="s">
        <v>3503</v>
      </c>
    </row>
    <row r="1852" spans="23:23" x14ac:dyDescent="0.25">
      <c r="W1852" s="92" t="s">
        <v>3504</v>
      </c>
    </row>
    <row r="1853" spans="23:23" x14ac:dyDescent="0.25">
      <c r="W1853" s="92" t="s">
        <v>3505</v>
      </c>
    </row>
    <row r="1854" spans="23:23" x14ac:dyDescent="0.25">
      <c r="W1854" s="92" t="s">
        <v>3506</v>
      </c>
    </row>
    <row r="1855" spans="23:23" x14ac:dyDescent="0.25">
      <c r="W1855" s="92" t="s">
        <v>3507</v>
      </c>
    </row>
    <row r="1856" spans="23:23" x14ac:dyDescent="0.25">
      <c r="W1856" s="92" t="s">
        <v>3508</v>
      </c>
    </row>
    <row r="1857" spans="23:23" x14ac:dyDescent="0.25">
      <c r="W1857" s="92" t="s">
        <v>3509</v>
      </c>
    </row>
    <row r="1858" spans="23:23" x14ac:dyDescent="0.25">
      <c r="W1858" s="92" t="s">
        <v>3510</v>
      </c>
    </row>
    <row r="1859" spans="23:23" x14ac:dyDescent="0.25">
      <c r="W1859" s="92" t="s">
        <v>3511</v>
      </c>
    </row>
    <row r="1860" spans="23:23" x14ac:dyDescent="0.25">
      <c r="W1860" s="92" t="s">
        <v>3512</v>
      </c>
    </row>
    <row r="1861" spans="23:23" x14ac:dyDescent="0.25">
      <c r="W1861" s="92" t="s">
        <v>3513</v>
      </c>
    </row>
    <row r="1862" spans="23:23" x14ac:dyDescent="0.25">
      <c r="W1862" s="92" t="s">
        <v>3514</v>
      </c>
    </row>
    <row r="1863" spans="23:23" x14ac:dyDescent="0.25">
      <c r="W1863" s="92" t="s">
        <v>3515</v>
      </c>
    </row>
    <row r="1864" spans="23:23" x14ac:dyDescent="0.25">
      <c r="W1864" s="92" t="s">
        <v>3516</v>
      </c>
    </row>
    <row r="1865" spans="23:23" x14ac:dyDescent="0.25">
      <c r="W1865" s="92" t="s">
        <v>3517</v>
      </c>
    </row>
    <row r="1866" spans="23:23" x14ac:dyDescent="0.25">
      <c r="W1866" s="92" t="s">
        <v>3518</v>
      </c>
    </row>
    <row r="1867" spans="23:23" x14ac:dyDescent="0.25">
      <c r="W1867" s="92" t="s">
        <v>3519</v>
      </c>
    </row>
    <row r="1868" spans="23:23" x14ac:dyDescent="0.25">
      <c r="W1868" s="92" t="s">
        <v>3520</v>
      </c>
    </row>
    <row r="1869" spans="23:23" x14ac:dyDescent="0.25">
      <c r="W1869" s="92" t="s">
        <v>3521</v>
      </c>
    </row>
    <row r="1870" spans="23:23" x14ac:dyDescent="0.25">
      <c r="W1870" s="92" t="s">
        <v>3522</v>
      </c>
    </row>
    <row r="1871" spans="23:23" x14ac:dyDescent="0.25">
      <c r="W1871" s="92" t="s">
        <v>3523</v>
      </c>
    </row>
    <row r="1872" spans="23:23" x14ac:dyDescent="0.25">
      <c r="W1872" s="92" t="s">
        <v>3524</v>
      </c>
    </row>
    <row r="1873" spans="23:23" x14ac:dyDescent="0.25">
      <c r="W1873" s="92" t="s">
        <v>3525</v>
      </c>
    </row>
    <row r="1874" spans="23:23" x14ac:dyDescent="0.25">
      <c r="W1874" s="92" t="s">
        <v>3526</v>
      </c>
    </row>
    <row r="1875" spans="23:23" x14ac:dyDescent="0.25">
      <c r="W1875" s="92" t="s">
        <v>3527</v>
      </c>
    </row>
    <row r="1876" spans="23:23" x14ac:dyDescent="0.25">
      <c r="W1876" s="92" t="s">
        <v>3528</v>
      </c>
    </row>
    <row r="1877" spans="23:23" x14ac:dyDescent="0.25">
      <c r="W1877" s="92" t="s">
        <v>3529</v>
      </c>
    </row>
    <row r="1878" spans="23:23" x14ac:dyDescent="0.25">
      <c r="W1878" s="92" t="s">
        <v>3530</v>
      </c>
    </row>
    <row r="1879" spans="23:23" x14ac:dyDescent="0.25">
      <c r="W1879" s="92" t="s">
        <v>3531</v>
      </c>
    </row>
    <row r="1880" spans="23:23" x14ac:dyDescent="0.25">
      <c r="W1880" s="92" t="s">
        <v>3532</v>
      </c>
    </row>
    <row r="1881" spans="23:23" x14ac:dyDescent="0.25">
      <c r="W1881" s="92" t="s">
        <v>3533</v>
      </c>
    </row>
    <row r="1882" spans="23:23" x14ac:dyDescent="0.25">
      <c r="W1882" s="92" t="s">
        <v>3534</v>
      </c>
    </row>
    <row r="1883" spans="23:23" x14ac:dyDescent="0.25">
      <c r="W1883" s="92" t="s">
        <v>3535</v>
      </c>
    </row>
    <row r="1884" spans="23:23" x14ac:dyDescent="0.25">
      <c r="W1884" s="92" t="s">
        <v>3536</v>
      </c>
    </row>
    <row r="1885" spans="23:23" x14ac:dyDescent="0.25">
      <c r="W1885" s="92" t="s">
        <v>3537</v>
      </c>
    </row>
    <row r="1886" spans="23:23" x14ac:dyDescent="0.25">
      <c r="W1886" s="92" t="s">
        <v>3538</v>
      </c>
    </row>
    <row r="1887" spans="23:23" x14ac:dyDescent="0.25">
      <c r="W1887" s="92" t="s">
        <v>3539</v>
      </c>
    </row>
    <row r="1888" spans="23:23" x14ac:dyDescent="0.25">
      <c r="W1888" s="92" t="s">
        <v>3540</v>
      </c>
    </row>
    <row r="1889" spans="23:23" x14ac:dyDescent="0.25">
      <c r="W1889" s="92" t="s">
        <v>3541</v>
      </c>
    </row>
    <row r="1890" spans="23:23" x14ac:dyDescent="0.25">
      <c r="W1890" s="92" t="s">
        <v>3542</v>
      </c>
    </row>
    <row r="1891" spans="23:23" x14ac:dyDescent="0.25">
      <c r="W1891" s="92" t="s">
        <v>3543</v>
      </c>
    </row>
    <row r="1892" spans="23:23" x14ac:dyDescent="0.25">
      <c r="W1892" s="92" t="s">
        <v>3544</v>
      </c>
    </row>
    <row r="1893" spans="23:23" x14ac:dyDescent="0.25">
      <c r="W1893" s="92" t="s">
        <v>3545</v>
      </c>
    </row>
    <row r="1894" spans="23:23" x14ac:dyDescent="0.25">
      <c r="W1894" s="92" t="s">
        <v>3546</v>
      </c>
    </row>
    <row r="1895" spans="23:23" x14ac:dyDescent="0.25">
      <c r="W1895" s="92" t="s">
        <v>3547</v>
      </c>
    </row>
    <row r="1896" spans="23:23" x14ac:dyDescent="0.25">
      <c r="W1896" s="92" t="s">
        <v>3548</v>
      </c>
    </row>
    <row r="1897" spans="23:23" x14ac:dyDescent="0.25">
      <c r="W1897" s="92" t="s">
        <v>3549</v>
      </c>
    </row>
    <row r="1898" spans="23:23" x14ac:dyDescent="0.25">
      <c r="W1898" s="92" t="s">
        <v>3550</v>
      </c>
    </row>
    <row r="1899" spans="23:23" x14ac:dyDescent="0.25">
      <c r="W1899" s="92" t="s">
        <v>3551</v>
      </c>
    </row>
    <row r="1900" spans="23:23" x14ac:dyDescent="0.25">
      <c r="W1900" s="92" t="s">
        <v>3552</v>
      </c>
    </row>
    <row r="1901" spans="23:23" x14ac:dyDescent="0.25">
      <c r="W1901" s="92" t="s">
        <v>3553</v>
      </c>
    </row>
    <row r="1902" spans="23:23" x14ac:dyDescent="0.25">
      <c r="W1902" s="92" t="s">
        <v>3554</v>
      </c>
    </row>
    <row r="1903" spans="23:23" x14ac:dyDescent="0.25">
      <c r="W1903" s="92" t="s">
        <v>3555</v>
      </c>
    </row>
    <row r="1904" spans="23:23" x14ac:dyDescent="0.25">
      <c r="W1904" s="92" t="s">
        <v>3556</v>
      </c>
    </row>
    <row r="1905" spans="23:23" x14ac:dyDescent="0.25">
      <c r="W1905" s="92" t="s">
        <v>3557</v>
      </c>
    </row>
    <row r="1906" spans="23:23" x14ac:dyDescent="0.25">
      <c r="W1906" s="92" t="s">
        <v>3558</v>
      </c>
    </row>
    <row r="1907" spans="23:23" x14ac:dyDescent="0.25">
      <c r="W1907" s="92" t="s">
        <v>3559</v>
      </c>
    </row>
    <row r="1908" spans="23:23" x14ac:dyDescent="0.25">
      <c r="W1908" s="92" t="s">
        <v>3560</v>
      </c>
    </row>
    <row r="1909" spans="23:23" x14ac:dyDescent="0.25">
      <c r="W1909" s="92" t="s">
        <v>3561</v>
      </c>
    </row>
    <row r="1910" spans="23:23" x14ac:dyDescent="0.25">
      <c r="W1910" s="92" t="s">
        <v>3562</v>
      </c>
    </row>
    <row r="1911" spans="23:23" x14ac:dyDescent="0.25">
      <c r="W1911" s="92" t="s">
        <v>3563</v>
      </c>
    </row>
    <row r="1912" spans="23:23" x14ac:dyDescent="0.25">
      <c r="W1912" s="92" t="s">
        <v>3564</v>
      </c>
    </row>
    <row r="1913" spans="23:23" x14ac:dyDescent="0.25">
      <c r="W1913" s="92" t="s">
        <v>3565</v>
      </c>
    </row>
    <row r="1914" spans="23:23" x14ac:dyDescent="0.25">
      <c r="W1914" s="92" t="s">
        <v>3566</v>
      </c>
    </row>
    <row r="1915" spans="23:23" x14ac:dyDescent="0.25">
      <c r="W1915" s="92" t="s">
        <v>3567</v>
      </c>
    </row>
    <row r="1916" spans="23:23" x14ac:dyDescent="0.25">
      <c r="W1916" s="92" t="s">
        <v>3568</v>
      </c>
    </row>
    <row r="1917" spans="23:23" x14ac:dyDescent="0.25">
      <c r="W1917" s="92" t="s">
        <v>3569</v>
      </c>
    </row>
    <row r="1918" spans="23:23" x14ac:dyDescent="0.25">
      <c r="W1918" s="92" t="s">
        <v>3570</v>
      </c>
    </row>
    <row r="1919" spans="23:23" x14ac:dyDescent="0.25">
      <c r="W1919" s="92" t="s">
        <v>3571</v>
      </c>
    </row>
    <row r="1920" spans="23:23" x14ac:dyDescent="0.25">
      <c r="W1920" s="92" t="s">
        <v>3572</v>
      </c>
    </row>
    <row r="1921" spans="23:23" x14ac:dyDescent="0.25">
      <c r="W1921" s="92" t="s">
        <v>3573</v>
      </c>
    </row>
    <row r="1922" spans="23:23" x14ac:dyDescent="0.25">
      <c r="W1922" s="92" t="s">
        <v>3574</v>
      </c>
    </row>
    <row r="1923" spans="23:23" x14ac:dyDescent="0.25">
      <c r="W1923" s="92" t="s">
        <v>3575</v>
      </c>
    </row>
    <row r="1924" spans="23:23" x14ac:dyDescent="0.25">
      <c r="W1924" s="92" t="s">
        <v>3576</v>
      </c>
    </row>
    <row r="1925" spans="23:23" x14ac:dyDescent="0.25">
      <c r="W1925" s="92" t="s">
        <v>3577</v>
      </c>
    </row>
    <row r="1926" spans="23:23" x14ac:dyDescent="0.25">
      <c r="W1926" s="92" t="s">
        <v>3578</v>
      </c>
    </row>
    <row r="1927" spans="23:23" x14ac:dyDescent="0.25">
      <c r="W1927" s="92" t="s">
        <v>3579</v>
      </c>
    </row>
    <row r="1928" spans="23:23" x14ac:dyDescent="0.25">
      <c r="W1928" s="92" t="s">
        <v>3580</v>
      </c>
    </row>
    <row r="1929" spans="23:23" x14ac:dyDescent="0.25">
      <c r="W1929" s="92" t="s">
        <v>3581</v>
      </c>
    </row>
    <row r="1930" spans="23:23" x14ac:dyDescent="0.25">
      <c r="W1930" s="92" t="s">
        <v>3582</v>
      </c>
    </row>
    <row r="1931" spans="23:23" x14ac:dyDescent="0.25">
      <c r="W1931" s="92" t="s">
        <v>3583</v>
      </c>
    </row>
    <row r="1932" spans="23:23" x14ac:dyDescent="0.25">
      <c r="W1932" s="92" t="s">
        <v>3584</v>
      </c>
    </row>
    <row r="1933" spans="23:23" x14ac:dyDescent="0.25">
      <c r="W1933" s="92" t="s">
        <v>3585</v>
      </c>
    </row>
    <row r="1934" spans="23:23" x14ac:dyDescent="0.25">
      <c r="W1934" s="92" t="s">
        <v>3586</v>
      </c>
    </row>
    <row r="1935" spans="23:23" x14ac:dyDescent="0.25">
      <c r="W1935" s="92" t="s">
        <v>3587</v>
      </c>
    </row>
    <row r="1936" spans="23:23" x14ac:dyDescent="0.25">
      <c r="W1936" s="92" t="s">
        <v>3588</v>
      </c>
    </row>
    <row r="1937" spans="23:23" x14ac:dyDescent="0.25">
      <c r="W1937" s="92" t="s">
        <v>3589</v>
      </c>
    </row>
    <row r="1938" spans="23:23" x14ac:dyDescent="0.25">
      <c r="W1938" s="92" t="s">
        <v>3590</v>
      </c>
    </row>
    <row r="1939" spans="23:23" x14ac:dyDescent="0.25">
      <c r="W1939" s="92" t="s">
        <v>3591</v>
      </c>
    </row>
    <row r="1940" spans="23:23" x14ac:dyDescent="0.25">
      <c r="W1940" s="92" t="s">
        <v>3592</v>
      </c>
    </row>
    <row r="1941" spans="23:23" x14ac:dyDescent="0.25">
      <c r="W1941" s="92" t="s">
        <v>3593</v>
      </c>
    </row>
    <row r="1942" spans="23:23" x14ac:dyDescent="0.25">
      <c r="W1942" s="92" t="s">
        <v>3594</v>
      </c>
    </row>
    <row r="1943" spans="23:23" x14ac:dyDescent="0.25">
      <c r="W1943" s="92" t="s">
        <v>3595</v>
      </c>
    </row>
    <row r="1944" spans="23:23" x14ac:dyDescent="0.25">
      <c r="W1944" s="92" t="s">
        <v>3596</v>
      </c>
    </row>
    <row r="1945" spans="23:23" x14ac:dyDescent="0.25">
      <c r="W1945" s="92" t="s">
        <v>3597</v>
      </c>
    </row>
    <row r="1946" spans="23:23" x14ac:dyDescent="0.25">
      <c r="W1946" s="92" t="s">
        <v>3598</v>
      </c>
    </row>
    <row r="1947" spans="23:23" x14ac:dyDescent="0.25">
      <c r="W1947" s="92" t="s">
        <v>3599</v>
      </c>
    </row>
    <row r="1948" spans="23:23" x14ac:dyDescent="0.25">
      <c r="W1948" s="92" t="s">
        <v>3600</v>
      </c>
    </row>
    <row r="1949" spans="23:23" x14ac:dyDescent="0.25">
      <c r="W1949" s="92" t="s">
        <v>3601</v>
      </c>
    </row>
    <row r="1950" spans="23:23" x14ac:dyDescent="0.25">
      <c r="W1950" s="92" t="s">
        <v>3602</v>
      </c>
    </row>
    <row r="1951" spans="23:23" x14ac:dyDescent="0.25">
      <c r="W1951" s="92" t="s">
        <v>3603</v>
      </c>
    </row>
    <row r="1952" spans="23:23" x14ac:dyDescent="0.25">
      <c r="W1952" s="92" t="s">
        <v>3604</v>
      </c>
    </row>
    <row r="1953" spans="23:23" x14ac:dyDescent="0.25">
      <c r="W1953" s="92" t="s">
        <v>3605</v>
      </c>
    </row>
    <row r="1954" spans="23:23" x14ac:dyDescent="0.25">
      <c r="W1954" s="92" t="s">
        <v>3606</v>
      </c>
    </row>
    <row r="1955" spans="23:23" x14ac:dyDescent="0.25">
      <c r="W1955" s="92" t="s">
        <v>3607</v>
      </c>
    </row>
    <row r="1956" spans="23:23" x14ac:dyDescent="0.25">
      <c r="W1956" s="92" t="s">
        <v>3608</v>
      </c>
    </row>
    <row r="1957" spans="23:23" x14ac:dyDescent="0.25">
      <c r="W1957" s="92" t="s">
        <v>3609</v>
      </c>
    </row>
    <row r="1958" spans="23:23" x14ac:dyDescent="0.25">
      <c r="W1958" s="92" t="s">
        <v>3610</v>
      </c>
    </row>
    <row r="1959" spans="23:23" x14ac:dyDescent="0.25">
      <c r="W1959" s="92" t="s">
        <v>3611</v>
      </c>
    </row>
    <row r="1960" spans="23:23" x14ac:dyDescent="0.25">
      <c r="W1960" s="92" t="s">
        <v>3612</v>
      </c>
    </row>
    <row r="1961" spans="23:23" x14ac:dyDescent="0.25">
      <c r="W1961" s="92" t="s">
        <v>3613</v>
      </c>
    </row>
    <row r="1962" spans="23:23" x14ac:dyDescent="0.25">
      <c r="W1962" s="92" t="s">
        <v>3614</v>
      </c>
    </row>
    <row r="1963" spans="23:23" x14ac:dyDescent="0.25">
      <c r="W1963" s="92" t="s">
        <v>3615</v>
      </c>
    </row>
    <row r="1964" spans="23:23" x14ac:dyDescent="0.25">
      <c r="W1964" s="92" t="s">
        <v>3616</v>
      </c>
    </row>
    <row r="1965" spans="23:23" x14ac:dyDescent="0.25">
      <c r="W1965" s="92" t="s">
        <v>3617</v>
      </c>
    </row>
    <row r="1966" spans="23:23" x14ac:dyDescent="0.25">
      <c r="W1966" s="92" t="s">
        <v>3618</v>
      </c>
    </row>
    <row r="1967" spans="23:23" x14ac:dyDescent="0.25">
      <c r="W1967" s="92" t="s">
        <v>3619</v>
      </c>
    </row>
    <row r="1968" spans="23:23" x14ac:dyDescent="0.25">
      <c r="W1968" s="92" t="s">
        <v>3620</v>
      </c>
    </row>
    <row r="1969" spans="23:23" x14ac:dyDescent="0.25">
      <c r="W1969" s="92" t="s">
        <v>3621</v>
      </c>
    </row>
    <row r="1970" spans="23:23" x14ac:dyDescent="0.25">
      <c r="W1970" s="92" t="s">
        <v>3622</v>
      </c>
    </row>
    <row r="1971" spans="23:23" x14ac:dyDescent="0.25">
      <c r="W1971" s="92" t="s">
        <v>3623</v>
      </c>
    </row>
    <row r="1972" spans="23:23" x14ac:dyDescent="0.25">
      <c r="W1972" s="92" t="s">
        <v>3624</v>
      </c>
    </row>
    <row r="1973" spans="23:23" x14ac:dyDescent="0.25">
      <c r="W1973" s="92" t="s">
        <v>3625</v>
      </c>
    </row>
    <row r="1974" spans="23:23" x14ac:dyDescent="0.25">
      <c r="W1974" s="92" t="s">
        <v>3626</v>
      </c>
    </row>
    <row r="1975" spans="23:23" x14ac:dyDescent="0.25">
      <c r="W1975" s="92" t="s">
        <v>3627</v>
      </c>
    </row>
    <row r="1976" spans="23:23" x14ac:dyDescent="0.25">
      <c r="W1976" s="92" t="s">
        <v>3628</v>
      </c>
    </row>
    <row r="1977" spans="23:23" x14ac:dyDescent="0.25">
      <c r="W1977" s="92" t="s">
        <v>3629</v>
      </c>
    </row>
    <row r="1978" spans="23:23" x14ac:dyDescent="0.25">
      <c r="W1978" s="92" t="s">
        <v>3630</v>
      </c>
    </row>
    <row r="1979" spans="23:23" x14ac:dyDescent="0.25">
      <c r="W1979" s="92" t="s">
        <v>3631</v>
      </c>
    </row>
    <row r="1980" spans="23:23" x14ac:dyDescent="0.25">
      <c r="W1980" s="92" t="s">
        <v>3632</v>
      </c>
    </row>
    <row r="1981" spans="23:23" x14ac:dyDescent="0.25">
      <c r="W1981" s="92" t="s">
        <v>3633</v>
      </c>
    </row>
    <row r="1982" spans="23:23" x14ac:dyDescent="0.25">
      <c r="W1982" s="92" t="s">
        <v>3634</v>
      </c>
    </row>
    <row r="1983" spans="23:23" x14ac:dyDescent="0.25">
      <c r="W1983" s="92" t="s">
        <v>3635</v>
      </c>
    </row>
    <row r="1984" spans="23:23" x14ac:dyDescent="0.25">
      <c r="W1984" s="92" t="s">
        <v>3636</v>
      </c>
    </row>
    <row r="1985" spans="23:23" x14ac:dyDescent="0.25">
      <c r="W1985" s="92" t="s">
        <v>3637</v>
      </c>
    </row>
    <row r="1986" spans="23:23" x14ac:dyDescent="0.25">
      <c r="W1986" s="92" t="s">
        <v>3638</v>
      </c>
    </row>
    <row r="1987" spans="23:23" x14ac:dyDescent="0.25">
      <c r="W1987" s="92" t="s">
        <v>3639</v>
      </c>
    </row>
    <row r="1988" spans="23:23" x14ac:dyDescent="0.25">
      <c r="W1988" s="92" t="s">
        <v>3640</v>
      </c>
    </row>
    <row r="1989" spans="23:23" x14ac:dyDescent="0.25">
      <c r="W1989" s="92" t="s">
        <v>3641</v>
      </c>
    </row>
    <row r="1990" spans="23:23" x14ac:dyDescent="0.25">
      <c r="W1990" s="92" t="s">
        <v>3642</v>
      </c>
    </row>
    <row r="1991" spans="23:23" x14ac:dyDescent="0.25">
      <c r="W1991" s="92" t="s">
        <v>3643</v>
      </c>
    </row>
    <row r="1992" spans="23:23" x14ac:dyDescent="0.25">
      <c r="W1992" s="92" t="s">
        <v>3644</v>
      </c>
    </row>
    <row r="1993" spans="23:23" x14ac:dyDescent="0.25">
      <c r="W1993" s="92" t="s">
        <v>3645</v>
      </c>
    </row>
    <row r="1994" spans="23:23" x14ac:dyDescent="0.25">
      <c r="W1994" s="92" t="s">
        <v>3646</v>
      </c>
    </row>
    <row r="1995" spans="23:23" x14ac:dyDescent="0.25">
      <c r="W1995" s="92" t="s">
        <v>3647</v>
      </c>
    </row>
    <row r="1996" spans="23:23" x14ac:dyDescent="0.25">
      <c r="W1996" s="92" t="s">
        <v>3648</v>
      </c>
    </row>
    <row r="1997" spans="23:23" x14ac:dyDescent="0.25">
      <c r="W1997" s="92" t="s">
        <v>3649</v>
      </c>
    </row>
    <row r="1998" spans="23:23" x14ac:dyDescent="0.25">
      <c r="W1998" s="92" t="s">
        <v>3650</v>
      </c>
    </row>
    <row r="1999" spans="23:23" x14ac:dyDescent="0.25">
      <c r="W1999" s="92" t="s">
        <v>3651</v>
      </c>
    </row>
    <row r="2000" spans="23:23" x14ac:dyDescent="0.25">
      <c r="W2000" s="92" t="s">
        <v>3652</v>
      </c>
    </row>
    <row r="2001" spans="23:23" x14ac:dyDescent="0.25">
      <c r="W2001" s="92" t="s">
        <v>3653</v>
      </c>
    </row>
    <row r="2002" spans="23:23" x14ac:dyDescent="0.25">
      <c r="W2002" s="92" t="s">
        <v>3654</v>
      </c>
    </row>
    <row r="2003" spans="23:23" x14ac:dyDescent="0.25">
      <c r="W2003" s="92" t="s">
        <v>3655</v>
      </c>
    </row>
    <row r="2004" spans="23:23" x14ac:dyDescent="0.25">
      <c r="W2004" s="92" t="s">
        <v>3656</v>
      </c>
    </row>
    <row r="2005" spans="23:23" x14ac:dyDescent="0.25">
      <c r="W2005" s="92" t="s">
        <v>3657</v>
      </c>
    </row>
    <row r="2006" spans="23:23" x14ac:dyDescent="0.25">
      <c r="W2006" s="92" t="s">
        <v>3658</v>
      </c>
    </row>
    <row r="2007" spans="23:23" x14ac:dyDescent="0.25">
      <c r="W2007" s="92" t="s">
        <v>3659</v>
      </c>
    </row>
    <row r="2008" spans="23:23" x14ac:dyDescent="0.25">
      <c r="W2008" s="92" t="s">
        <v>3660</v>
      </c>
    </row>
    <row r="2009" spans="23:23" x14ac:dyDescent="0.25">
      <c r="W2009" s="92" t="s">
        <v>3661</v>
      </c>
    </row>
    <row r="2010" spans="23:23" x14ac:dyDescent="0.25">
      <c r="W2010" s="92" t="s">
        <v>3662</v>
      </c>
    </row>
    <row r="2011" spans="23:23" x14ac:dyDescent="0.25">
      <c r="W2011" s="92" t="s">
        <v>3663</v>
      </c>
    </row>
    <row r="2012" spans="23:23" x14ac:dyDescent="0.25">
      <c r="W2012" s="92" t="s">
        <v>3664</v>
      </c>
    </row>
    <row r="2013" spans="23:23" x14ac:dyDescent="0.25">
      <c r="W2013" s="92" t="s">
        <v>3665</v>
      </c>
    </row>
    <row r="2014" spans="23:23" x14ac:dyDescent="0.25">
      <c r="W2014" s="92" t="s">
        <v>3666</v>
      </c>
    </row>
    <row r="2015" spans="23:23" x14ac:dyDescent="0.25">
      <c r="W2015" s="92" t="s">
        <v>3667</v>
      </c>
    </row>
    <row r="2016" spans="23:23" x14ac:dyDescent="0.25">
      <c r="W2016" s="92" t="s">
        <v>3668</v>
      </c>
    </row>
    <row r="2017" spans="23:23" x14ac:dyDescent="0.25">
      <c r="W2017" s="92" t="s">
        <v>3669</v>
      </c>
    </row>
    <row r="2018" spans="23:23" x14ac:dyDescent="0.25">
      <c r="W2018" s="92" t="s">
        <v>3670</v>
      </c>
    </row>
    <row r="2019" spans="23:23" x14ac:dyDescent="0.25">
      <c r="W2019" s="92" t="s">
        <v>3671</v>
      </c>
    </row>
    <row r="2020" spans="23:23" x14ac:dyDescent="0.25">
      <c r="W2020" s="92" t="s">
        <v>3672</v>
      </c>
    </row>
    <row r="2021" spans="23:23" x14ac:dyDescent="0.25">
      <c r="W2021" s="92" t="s">
        <v>3673</v>
      </c>
    </row>
    <row r="2022" spans="23:23" x14ac:dyDescent="0.25">
      <c r="W2022" s="92" t="s">
        <v>3674</v>
      </c>
    </row>
    <row r="2023" spans="23:23" x14ac:dyDescent="0.25">
      <c r="W2023" s="92" t="s">
        <v>3675</v>
      </c>
    </row>
    <row r="2024" spans="23:23" x14ac:dyDescent="0.25">
      <c r="W2024" s="92" t="s">
        <v>3676</v>
      </c>
    </row>
    <row r="2025" spans="23:23" x14ac:dyDescent="0.25">
      <c r="W2025" s="92" t="s">
        <v>3677</v>
      </c>
    </row>
    <row r="2026" spans="23:23" x14ac:dyDescent="0.25">
      <c r="W2026" s="92" t="s">
        <v>3678</v>
      </c>
    </row>
    <row r="2027" spans="23:23" x14ac:dyDescent="0.25">
      <c r="W2027" s="92" t="s">
        <v>3679</v>
      </c>
    </row>
    <row r="2028" spans="23:23" x14ac:dyDescent="0.25">
      <c r="W2028" s="92" t="s">
        <v>3680</v>
      </c>
    </row>
    <row r="2029" spans="23:23" x14ac:dyDescent="0.25">
      <c r="W2029" s="92" t="s">
        <v>3681</v>
      </c>
    </row>
    <row r="2030" spans="23:23" x14ac:dyDescent="0.25">
      <c r="W2030" s="92" t="s">
        <v>3682</v>
      </c>
    </row>
    <row r="2031" spans="23:23" x14ac:dyDescent="0.25">
      <c r="W2031" s="92" t="s">
        <v>3683</v>
      </c>
    </row>
    <row r="2032" spans="23:23" x14ac:dyDescent="0.25">
      <c r="W2032" s="92" t="s">
        <v>3684</v>
      </c>
    </row>
    <row r="2033" spans="23:23" x14ac:dyDescent="0.25">
      <c r="W2033" s="92" t="s">
        <v>3685</v>
      </c>
    </row>
    <row r="2034" spans="23:23" x14ac:dyDescent="0.25">
      <c r="W2034" s="92" t="s">
        <v>3686</v>
      </c>
    </row>
    <row r="2035" spans="23:23" x14ac:dyDescent="0.25">
      <c r="W2035" s="92" t="s">
        <v>3687</v>
      </c>
    </row>
    <row r="2036" spans="23:23" x14ac:dyDescent="0.25">
      <c r="W2036" s="92" t="s">
        <v>3688</v>
      </c>
    </row>
    <row r="2037" spans="23:23" x14ac:dyDescent="0.25">
      <c r="W2037" s="92" t="s">
        <v>3689</v>
      </c>
    </row>
    <row r="2038" spans="23:23" x14ac:dyDescent="0.25">
      <c r="W2038" s="92" t="s">
        <v>3690</v>
      </c>
    </row>
    <row r="2039" spans="23:23" x14ac:dyDescent="0.25">
      <c r="W2039" s="92" t="s">
        <v>3691</v>
      </c>
    </row>
    <row r="2040" spans="23:23" x14ac:dyDescent="0.25">
      <c r="W2040" s="92" t="s">
        <v>3692</v>
      </c>
    </row>
    <row r="2041" spans="23:23" x14ac:dyDescent="0.25">
      <c r="W2041" s="92" t="s">
        <v>3693</v>
      </c>
    </row>
    <row r="2042" spans="23:23" x14ac:dyDescent="0.25">
      <c r="W2042" s="92" t="s">
        <v>3694</v>
      </c>
    </row>
    <row r="2043" spans="23:23" x14ac:dyDescent="0.25">
      <c r="W2043" s="92" t="s">
        <v>3695</v>
      </c>
    </row>
    <row r="2044" spans="23:23" x14ac:dyDescent="0.25">
      <c r="W2044" s="92" t="s">
        <v>3696</v>
      </c>
    </row>
    <row r="2045" spans="23:23" x14ac:dyDescent="0.25">
      <c r="W2045" s="92" t="s">
        <v>3697</v>
      </c>
    </row>
    <row r="2046" spans="23:23" x14ac:dyDescent="0.25">
      <c r="W2046" s="92" t="s">
        <v>3698</v>
      </c>
    </row>
    <row r="2047" spans="23:23" x14ac:dyDescent="0.25">
      <c r="W2047" s="92" t="s">
        <v>3699</v>
      </c>
    </row>
    <row r="2048" spans="23:23" x14ac:dyDescent="0.25">
      <c r="W2048" s="92" t="s">
        <v>3700</v>
      </c>
    </row>
    <row r="2049" spans="23:23" x14ac:dyDescent="0.25">
      <c r="W2049" s="92" t="s">
        <v>3701</v>
      </c>
    </row>
    <row r="2050" spans="23:23" x14ac:dyDescent="0.25">
      <c r="W2050" s="92" t="s">
        <v>3702</v>
      </c>
    </row>
    <row r="2051" spans="23:23" x14ac:dyDescent="0.25">
      <c r="W2051" s="92" t="s">
        <v>3703</v>
      </c>
    </row>
    <row r="2052" spans="23:23" x14ac:dyDescent="0.25">
      <c r="W2052" s="92" t="s">
        <v>3704</v>
      </c>
    </row>
    <row r="2053" spans="23:23" x14ac:dyDescent="0.25">
      <c r="W2053" s="92" t="s">
        <v>3705</v>
      </c>
    </row>
    <row r="2054" spans="23:23" x14ac:dyDescent="0.25">
      <c r="W2054" s="92" t="s">
        <v>3706</v>
      </c>
    </row>
    <row r="2055" spans="23:23" x14ac:dyDescent="0.25">
      <c r="W2055" s="92" t="s">
        <v>3707</v>
      </c>
    </row>
    <row r="2056" spans="23:23" x14ac:dyDescent="0.25">
      <c r="W2056" s="92" t="s">
        <v>3708</v>
      </c>
    </row>
    <row r="2057" spans="23:23" x14ac:dyDescent="0.25">
      <c r="W2057" s="92" t="s">
        <v>3709</v>
      </c>
    </row>
    <row r="2058" spans="23:23" x14ac:dyDescent="0.25">
      <c r="W2058" s="92" t="s">
        <v>3710</v>
      </c>
    </row>
    <row r="2059" spans="23:23" x14ac:dyDescent="0.25">
      <c r="W2059" s="92" t="s">
        <v>3711</v>
      </c>
    </row>
    <row r="2060" spans="23:23" x14ac:dyDescent="0.25">
      <c r="W2060" s="92" t="s">
        <v>3712</v>
      </c>
    </row>
    <row r="2061" spans="23:23" x14ac:dyDescent="0.25">
      <c r="W2061" s="92" t="s">
        <v>3713</v>
      </c>
    </row>
    <row r="2062" spans="23:23" x14ac:dyDescent="0.25">
      <c r="W2062" s="92" t="s">
        <v>3714</v>
      </c>
    </row>
    <row r="2063" spans="23:23" x14ac:dyDescent="0.25">
      <c r="W2063" s="92" t="s">
        <v>3715</v>
      </c>
    </row>
    <row r="2064" spans="23:23" x14ac:dyDescent="0.25">
      <c r="W2064" s="92" t="s">
        <v>3716</v>
      </c>
    </row>
    <row r="2065" spans="23:23" x14ac:dyDescent="0.25">
      <c r="W2065" s="92" t="s">
        <v>3717</v>
      </c>
    </row>
    <row r="2066" spans="23:23" x14ac:dyDescent="0.25">
      <c r="W2066" s="92" t="s">
        <v>3718</v>
      </c>
    </row>
    <row r="2067" spans="23:23" x14ac:dyDescent="0.25">
      <c r="W2067" s="92" t="s">
        <v>3719</v>
      </c>
    </row>
    <row r="2068" spans="23:23" x14ac:dyDescent="0.25">
      <c r="W2068" s="92" t="s">
        <v>3720</v>
      </c>
    </row>
    <row r="2069" spans="23:23" x14ac:dyDescent="0.25">
      <c r="W2069" s="92" t="s">
        <v>3721</v>
      </c>
    </row>
    <row r="2070" spans="23:23" x14ac:dyDescent="0.25">
      <c r="W2070" s="92" t="s">
        <v>3722</v>
      </c>
    </row>
    <row r="2071" spans="23:23" x14ac:dyDescent="0.25">
      <c r="W2071" s="92" t="s">
        <v>3723</v>
      </c>
    </row>
    <row r="2072" spans="23:23" x14ac:dyDescent="0.25">
      <c r="W2072" s="92" t="s">
        <v>3724</v>
      </c>
    </row>
    <row r="2073" spans="23:23" x14ac:dyDescent="0.25">
      <c r="W2073" s="92" t="s">
        <v>3725</v>
      </c>
    </row>
    <row r="2074" spans="23:23" x14ac:dyDescent="0.25">
      <c r="W2074" s="92" t="s">
        <v>3726</v>
      </c>
    </row>
    <row r="2075" spans="23:23" x14ac:dyDescent="0.25">
      <c r="W2075" s="92" t="s">
        <v>3727</v>
      </c>
    </row>
    <row r="2076" spans="23:23" x14ac:dyDescent="0.25">
      <c r="W2076" s="92" t="s">
        <v>3728</v>
      </c>
    </row>
    <row r="2077" spans="23:23" x14ac:dyDescent="0.25">
      <c r="W2077" s="92" t="s">
        <v>3729</v>
      </c>
    </row>
    <row r="2078" spans="23:23" x14ac:dyDescent="0.25">
      <c r="W2078" s="92" t="s">
        <v>3730</v>
      </c>
    </row>
    <row r="2079" spans="23:23" x14ac:dyDescent="0.25">
      <c r="W2079" s="92" t="s">
        <v>3731</v>
      </c>
    </row>
    <row r="2080" spans="23:23" x14ac:dyDescent="0.25">
      <c r="W2080" s="92" t="s">
        <v>3732</v>
      </c>
    </row>
    <row r="2081" spans="23:23" x14ac:dyDescent="0.25">
      <c r="W2081" s="92" t="s">
        <v>3733</v>
      </c>
    </row>
    <row r="2082" spans="23:23" x14ac:dyDescent="0.25">
      <c r="W2082" s="92" t="s">
        <v>3734</v>
      </c>
    </row>
    <row r="2083" spans="23:23" x14ac:dyDescent="0.25">
      <c r="W2083" s="92" t="s">
        <v>3735</v>
      </c>
    </row>
    <row r="2084" spans="23:23" x14ac:dyDescent="0.25">
      <c r="W2084" s="92" t="s">
        <v>3736</v>
      </c>
    </row>
    <row r="2085" spans="23:23" x14ac:dyDescent="0.25">
      <c r="W2085" s="92" t="s">
        <v>3737</v>
      </c>
    </row>
    <row r="2086" spans="23:23" x14ac:dyDescent="0.25">
      <c r="W2086" s="92" t="s">
        <v>3738</v>
      </c>
    </row>
    <row r="2087" spans="23:23" x14ac:dyDescent="0.25">
      <c r="W2087" s="92" t="s">
        <v>3739</v>
      </c>
    </row>
    <row r="2088" spans="23:23" x14ac:dyDescent="0.25">
      <c r="W2088" s="92" t="s">
        <v>3740</v>
      </c>
    </row>
    <row r="2089" spans="23:23" x14ac:dyDescent="0.25">
      <c r="W2089" s="92" t="s">
        <v>3741</v>
      </c>
    </row>
    <row r="2090" spans="23:23" x14ac:dyDescent="0.25">
      <c r="W2090" s="92" t="s">
        <v>3742</v>
      </c>
    </row>
    <row r="2091" spans="23:23" x14ac:dyDescent="0.25">
      <c r="W2091" s="92" t="s">
        <v>3743</v>
      </c>
    </row>
    <row r="2092" spans="23:23" x14ac:dyDescent="0.25">
      <c r="W2092" s="92" t="s">
        <v>3744</v>
      </c>
    </row>
    <row r="2093" spans="23:23" x14ac:dyDescent="0.25">
      <c r="W2093" s="92" t="s">
        <v>3745</v>
      </c>
    </row>
    <row r="2094" spans="23:23" x14ac:dyDescent="0.25">
      <c r="W2094" s="92" t="s">
        <v>3746</v>
      </c>
    </row>
    <row r="2095" spans="23:23" x14ac:dyDescent="0.25">
      <c r="W2095" s="92" t="s">
        <v>3747</v>
      </c>
    </row>
    <row r="2096" spans="23:23" x14ac:dyDescent="0.25">
      <c r="W2096" s="92" t="s">
        <v>3748</v>
      </c>
    </row>
    <row r="2097" spans="23:23" x14ac:dyDescent="0.25">
      <c r="W2097" s="92" t="s">
        <v>3749</v>
      </c>
    </row>
    <row r="2098" spans="23:23" x14ac:dyDescent="0.25">
      <c r="W2098" s="92" t="s">
        <v>3750</v>
      </c>
    </row>
    <row r="2099" spans="23:23" x14ac:dyDescent="0.25">
      <c r="W2099" s="92" t="s">
        <v>3751</v>
      </c>
    </row>
    <row r="2100" spans="23:23" x14ac:dyDescent="0.25">
      <c r="W2100" s="92" t="s">
        <v>3752</v>
      </c>
    </row>
    <row r="2101" spans="23:23" x14ac:dyDescent="0.25">
      <c r="W2101" s="92" t="s">
        <v>3753</v>
      </c>
    </row>
    <row r="2102" spans="23:23" x14ac:dyDescent="0.25">
      <c r="W2102" s="92" t="s">
        <v>3754</v>
      </c>
    </row>
    <row r="2103" spans="23:23" x14ac:dyDescent="0.25">
      <c r="W2103" s="92" t="s">
        <v>3755</v>
      </c>
    </row>
    <row r="2104" spans="23:23" x14ac:dyDescent="0.25">
      <c r="W2104" s="92" t="s">
        <v>3756</v>
      </c>
    </row>
    <row r="2105" spans="23:23" x14ac:dyDescent="0.25">
      <c r="W2105" s="92" t="s">
        <v>3757</v>
      </c>
    </row>
    <row r="2106" spans="23:23" x14ac:dyDescent="0.25">
      <c r="W2106" s="92" t="s">
        <v>3758</v>
      </c>
    </row>
    <row r="2107" spans="23:23" x14ac:dyDescent="0.25">
      <c r="W2107" s="92" t="s">
        <v>3759</v>
      </c>
    </row>
    <row r="2108" spans="23:23" x14ac:dyDescent="0.25">
      <c r="W2108" s="92" t="s">
        <v>3760</v>
      </c>
    </row>
    <row r="2109" spans="23:23" x14ac:dyDescent="0.25">
      <c r="W2109" s="92" t="s">
        <v>3761</v>
      </c>
    </row>
    <row r="2110" spans="23:23" x14ac:dyDescent="0.25">
      <c r="W2110" s="92" t="s">
        <v>3762</v>
      </c>
    </row>
    <row r="2111" spans="23:23" x14ac:dyDescent="0.25">
      <c r="W2111" s="92" t="s">
        <v>3763</v>
      </c>
    </row>
    <row r="2112" spans="23:23" x14ac:dyDescent="0.25">
      <c r="W2112" s="92" t="s">
        <v>3764</v>
      </c>
    </row>
    <row r="2113" spans="23:23" x14ac:dyDescent="0.25">
      <c r="W2113" s="92" t="s">
        <v>3765</v>
      </c>
    </row>
    <row r="2114" spans="23:23" x14ac:dyDescent="0.25">
      <c r="W2114" s="92" t="s">
        <v>3766</v>
      </c>
    </row>
    <row r="2115" spans="23:23" x14ac:dyDescent="0.25">
      <c r="W2115" s="92" t="s">
        <v>3767</v>
      </c>
    </row>
    <row r="2116" spans="23:23" x14ac:dyDescent="0.25">
      <c r="W2116" s="92" t="s">
        <v>3768</v>
      </c>
    </row>
    <row r="2117" spans="23:23" x14ac:dyDescent="0.25">
      <c r="W2117" s="92" t="s">
        <v>3769</v>
      </c>
    </row>
    <row r="2118" spans="23:23" x14ac:dyDescent="0.25">
      <c r="W2118" s="92" t="s">
        <v>3770</v>
      </c>
    </row>
    <row r="2119" spans="23:23" x14ac:dyDescent="0.25">
      <c r="W2119" s="92" t="s">
        <v>3771</v>
      </c>
    </row>
    <row r="2120" spans="23:23" x14ac:dyDescent="0.25">
      <c r="W2120" s="92" t="s">
        <v>3772</v>
      </c>
    </row>
    <row r="2121" spans="23:23" x14ac:dyDescent="0.25">
      <c r="W2121" s="92" t="s">
        <v>3773</v>
      </c>
    </row>
    <row r="2122" spans="23:23" x14ac:dyDescent="0.25">
      <c r="W2122" s="92" t="s">
        <v>3774</v>
      </c>
    </row>
    <row r="2123" spans="23:23" x14ac:dyDescent="0.25">
      <c r="W2123" s="92" t="s">
        <v>3775</v>
      </c>
    </row>
    <row r="2124" spans="23:23" x14ac:dyDescent="0.25">
      <c r="W2124" s="92" t="s">
        <v>3776</v>
      </c>
    </row>
    <row r="2125" spans="23:23" x14ac:dyDescent="0.25">
      <c r="W2125" s="92" t="s">
        <v>3777</v>
      </c>
    </row>
    <row r="2126" spans="23:23" x14ac:dyDescent="0.25">
      <c r="W2126" s="92" t="s">
        <v>3778</v>
      </c>
    </row>
    <row r="2127" spans="23:23" x14ac:dyDescent="0.25">
      <c r="W2127" s="92" t="s">
        <v>3779</v>
      </c>
    </row>
    <row r="2128" spans="23:23" x14ac:dyDescent="0.25">
      <c r="W2128" s="92" t="s">
        <v>3780</v>
      </c>
    </row>
    <row r="2129" spans="23:23" x14ac:dyDescent="0.25">
      <c r="W2129" s="92" t="s">
        <v>3781</v>
      </c>
    </row>
    <row r="2130" spans="23:23" x14ac:dyDescent="0.25">
      <c r="W2130" s="92" t="s">
        <v>3782</v>
      </c>
    </row>
    <row r="2131" spans="23:23" x14ac:dyDescent="0.25">
      <c r="W2131" s="92" t="s">
        <v>3783</v>
      </c>
    </row>
    <row r="2132" spans="23:23" x14ac:dyDescent="0.25">
      <c r="W2132" s="92" t="s">
        <v>3784</v>
      </c>
    </row>
    <row r="2133" spans="23:23" x14ac:dyDescent="0.25">
      <c r="W2133" s="92" t="s">
        <v>3785</v>
      </c>
    </row>
    <row r="2134" spans="23:23" x14ac:dyDescent="0.25">
      <c r="W2134" s="92" t="s">
        <v>3786</v>
      </c>
    </row>
    <row r="2135" spans="23:23" x14ac:dyDescent="0.25">
      <c r="W2135" s="92" t="s">
        <v>3787</v>
      </c>
    </row>
    <row r="2136" spans="23:23" x14ac:dyDescent="0.25">
      <c r="W2136" s="92" t="s">
        <v>3788</v>
      </c>
    </row>
    <row r="2137" spans="23:23" x14ac:dyDescent="0.25">
      <c r="W2137" s="92" t="s">
        <v>3789</v>
      </c>
    </row>
    <row r="2138" spans="23:23" x14ac:dyDescent="0.25">
      <c r="W2138" s="92" t="s">
        <v>3790</v>
      </c>
    </row>
    <row r="2139" spans="23:23" x14ac:dyDescent="0.25">
      <c r="W2139" s="92" t="s">
        <v>3791</v>
      </c>
    </row>
    <row r="2140" spans="23:23" x14ac:dyDescent="0.25">
      <c r="W2140" s="92" t="s">
        <v>3792</v>
      </c>
    </row>
    <row r="2141" spans="23:23" x14ac:dyDescent="0.25">
      <c r="W2141" s="92" t="s">
        <v>3793</v>
      </c>
    </row>
    <row r="2142" spans="23:23" x14ac:dyDescent="0.25">
      <c r="W2142" s="92" t="s">
        <v>3794</v>
      </c>
    </row>
    <row r="2143" spans="23:23" x14ac:dyDescent="0.25">
      <c r="W2143" s="92" t="s">
        <v>3795</v>
      </c>
    </row>
    <row r="2144" spans="23:23" x14ac:dyDescent="0.25">
      <c r="W2144" s="92" t="s">
        <v>3796</v>
      </c>
    </row>
    <row r="2145" spans="23:23" x14ac:dyDescent="0.25">
      <c r="W2145" s="92" t="s">
        <v>3797</v>
      </c>
    </row>
    <row r="2146" spans="23:23" x14ac:dyDescent="0.25">
      <c r="W2146" s="92" t="s">
        <v>3798</v>
      </c>
    </row>
    <row r="2147" spans="23:23" x14ac:dyDescent="0.25">
      <c r="W2147" s="92" t="s">
        <v>3799</v>
      </c>
    </row>
    <row r="2148" spans="23:23" x14ac:dyDescent="0.25">
      <c r="W2148" s="92" t="s">
        <v>3800</v>
      </c>
    </row>
    <row r="2149" spans="23:23" x14ac:dyDescent="0.25">
      <c r="W2149" s="92" t="s">
        <v>3801</v>
      </c>
    </row>
    <row r="2150" spans="23:23" x14ac:dyDescent="0.25">
      <c r="W2150" s="92" t="s">
        <v>3802</v>
      </c>
    </row>
    <row r="2151" spans="23:23" x14ac:dyDescent="0.25">
      <c r="W2151" s="92" t="s">
        <v>3803</v>
      </c>
    </row>
    <row r="2152" spans="23:23" x14ac:dyDescent="0.25">
      <c r="W2152" s="92" t="s">
        <v>3804</v>
      </c>
    </row>
    <row r="2153" spans="23:23" x14ac:dyDescent="0.25">
      <c r="W2153" s="92" t="s">
        <v>3805</v>
      </c>
    </row>
    <row r="2154" spans="23:23" x14ac:dyDescent="0.25">
      <c r="W2154" s="92" t="s">
        <v>3806</v>
      </c>
    </row>
    <row r="2155" spans="23:23" x14ac:dyDescent="0.25">
      <c r="W2155" s="92" t="s">
        <v>3807</v>
      </c>
    </row>
    <row r="2156" spans="23:23" x14ac:dyDescent="0.25">
      <c r="W2156" s="92" t="s">
        <v>3808</v>
      </c>
    </row>
    <row r="2157" spans="23:23" x14ac:dyDescent="0.25">
      <c r="W2157" s="92" t="s">
        <v>3809</v>
      </c>
    </row>
    <row r="2158" spans="23:23" x14ac:dyDescent="0.25">
      <c r="W2158" s="92" t="s">
        <v>3810</v>
      </c>
    </row>
    <row r="2159" spans="23:23" x14ac:dyDescent="0.25">
      <c r="W2159" s="92" t="s">
        <v>3811</v>
      </c>
    </row>
    <row r="2160" spans="23:23" x14ac:dyDescent="0.25">
      <c r="W2160" s="92" t="s">
        <v>3812</v>
      </c>
    </row>
    <row r="2161" spans="23:23" x14ac:dyDescent="0.25">
      <c r="W2161" s="92" t="s">
        <v>3813</v>
      </c>
    </row>
    <row r="2162" spans="23:23" x14ac:dyDescent="0.25">
      <c r="W2162" s="92" t="s">
        <v>3814</v>
      </c>
    </row>
    <row r="2163" spans="23:23" x14ac:dyDescent="0.25">
      <c r="W2163" s="92" t="s">
        <v>3815</v>
      </c>
    </row>
    <row r="2164" spans="23:23" x14ac:dyDescent="0.25">
      <c r="W2164" s="92" t="s">
        <v>3816</v>
      </c>
    </row>
    <row r="2165" spans="23:23" x14ac:dyDescent="0.25">
      <c r="W2165" s="92" t="s">
        <v>3817</v>
      </c>
    </row>
    <row r="2166" spans="23:23" x14ac:dyDescent="0.25">
      <c r="W2166" s="92" t="s">
        <v>3818</v>
      </c>
    </row>
    <row r="2167" spans="23:23" x14ac:dyDescent="0.25">
      <c r="W2167" s="92" t="s">
        <v>3819</v>
      </c>
    </row>
    <row r="2168" spans="23:23" x14ac:dyDescent="0.25">
      <c r="W2168" s="92" t="s">
        <v>3820</v>
      </c>
    </row>
    <row r="2169" spans="23:23" x14ac:dyDescent="0.25">
      <c r="W2169" s="92" t="s">
        <v>3821</v>
      </c>
    </row>
    <row r="2170" spans="23:23" x14ac:dyDescent="0.25">
      <c r="W2170" s="92" t="s">
        <v>3822</v>
      </c>
    </row>
    <row r="2171" spans="23:23" x14ac:dyDescent="0.25">
      <c r="W2171" s="92" t="s">
        <v>3823</v>
      </c>
    </row>
    <row r="2172" spans="23:23" x14ac:dyDescent="0.25">
      <c r="W2172" s="92" t="s">
        <v>3824</v>
      </c>
    </row>
    <row r="2173" spans="23:23" x14ac:dyDescent="0.25">
      <c r="W2173" s="92" t="s">
        <v>3825</v>
      </c>
    </row>
    <row r="2174" spans="23:23" x14ac:dyDescent="0.25">
      <c r="W2174" s="92" t="s">
        <v>3826</v>
      </c>
    </row>
    <row r="2175" spans="23:23" x14ac:dyDescent="0.25">
      <c r="W2175" s="92" t="s">
        <v>3827</v>
      </c>
    </row>
    <row r="2176" spans="23:23" x14ac:dyDescent="0.25">
      <c r="W2176" s="92" t="s">
        <v>3828</v>
      </c>
    </row>
    <row r="2177" spans="23:23" x14ac:dyDescent="0.25">
      <c r="W2177" s="92" t="s">
        <v>3829</v>
      </c>
    </row>
    <row r="2178" spans="23:23" x14ac:dyDescent="0.25">
      <c r="W2178" s="92" t="s">
        <v>3830</v>
      </c>
    </row>
    <row r="2179" spans="23:23" x14ac:dyDescent="0.25">
      <c r="W2179" s="92" t="s">
        <v>3831</v>
      </c>
    </row>
    <row r="2180" spans="23:23" x14ac:dyDescent="0.25">
      <c r="W2180" s="92" t="s">
        <v>3832</v>
      </c>
    </row>
    <row r="2181" spans="23:23" x14ac:dyDescent="0.25">
      <c r="W2181" s="92" t="s">
        <v>3833</v>
      </c>
    </row>
    <row r="2182" spans="23:23" x14ac:dyDescent="0.25">
      <c r="W2182" s="92" t="s">
        <v>3834</v>
      </c>
    </row>
    <row r="2183" spans="23:23" x14ac:dyDescent="0.25">
      <c r="W2183" s="92" t="s">
        <v>3835</v>
      </c>
    </row>
    <row r="2184" spans="23:23" x14ac:dyDescent="0.25">
      <c r="W2184" s="92" t="s">
        <v>3836</v>
      </c>
    </row>
    <row r="2185" spans="23:23" x14ac:dyDescent="0.25">
      <c r="W2185" s="92" t="s">
        <v>3837</v>
      </c>
    </row>
    <row r="2186" spans="23:23" x14ac:dyDescent="0.25">
      <c r="W2186" s="92" t="s">
        <v>3838</v>
      </c>
    </row>
    <row r="2187" spans="23:23" x14ac:dyDescent="0.25">
      <c r="W2187" s="92" t="s">
        <v>3839</v>
      </c>
    </row>
    <row r="2188" spans="23:23" x14ac:dyDescent="0.25">
      <c r="W2188" s="92" t="s">
        <v>3840</v>
      </c>
    </row>
    <row r="2189" spans="23:23" x14ac:dyDescent="0.25">
      <c r="W2189" s="92" t="s">
        <v>3841</v>
      </c>
    </row>
    <row r="2190" spans="23:23" x14ac:dyDescent="0.25">
      <c r="W2190" s="92" t="s">
        <v>3842</v>
      </c>
    </row>
    <row r="2191" spans="23:23" x14ac:dyDescent="0.25">
      <c r="W2191" s="92" t="s">
        <v>3843</v>
      </c>
    </row>
    <row r="2192" spans="23:23" x14ac:dyDescent="0.25">
      <c r="W2192" s="92" t="s">
        <v>3844</v>
      </c>
    </row>
    <row r="2193" spans="23:23" x14ac:dyDescent="0.25">
      <c r="W2193" s="92" t="s">
        <v>3845</v>
      </c>
    </row>
    <row r="2194" spans="23:23" x14ac:dyDescent="0.25">
      <c r="W2194" s="92" t="s">
        <v>3846</v>
      </c>
    </row>
    <row r="2195" spans="23:23" x14ac:dyDescent="0.25">
      <c r="W2195" s="92" t="s">
        <v>3847</v>
      </c>
    </row>
    <row r="2196" spans="23:23" x14ac:dyDescent="0.25">
      <c r="W2196" s="92" t="s">
        <v>3848</v>
      </c>
    </row>
    <row r="2197" spans="23:23" x14ac:dyDescent="0.25">
      <c r="W2197" s="92" t="s">
        <v>3849</v>
      </c>
    </row>
    <row r="2198" spans="23:23" x14ac:dyDescent="0.25">
      <c r="W2198" s="92" t="s">
        <v>3850</v>
      </c>
    </row>
    <row r="2199" spans="23:23" x14ac:dyDescent="0.25">
      <c r="W2199" s="92" t="s">
        <v>3851</v>
      </c>
    </row>
    <row r="2200" spans="23:23" x14ac:dyDescent="0.25">
      <c r="W2200" s="92" t="s">
        <v>3852</v>
      </c>
    </row>
    <row r="2201" spans="23:23" x14ac:dyDescent="0.25">
      <c r="W2201" s="92" t="s">
        <v>3853</v>
      </c>
    </row>
    <row r="2202" spans="23:23" x14ac:dyDescent="0.25">
      <c r="W2202" s="92" t="s">
        <v>3854</v>
      </c>
    </row>
    <row r="2203" spans="23:23" x14ac:dyDescent="0.25">
      <c r="W2203" s="92" t="s">
        <v>3855</v>
      </c>
    </row>
    <row r="2204" spans="23:23" x14ac:dyDescent="0.25">
      <c r="W2204" s="92" t="s">
        <v>3856</v>
      </c>
    </row>
    <row r="2205" spans="23:23" x14ac:dyDescent="0.25">
      <c r="W2205" s="92" t="s">
        <v>3857</v>
      </c>
    </row>
    <row r="2206" spans="23:23" x14ac:dyDescent="0.25">
      <c r="W2206" s="92" t="s">
        <v>3858</v>
      </c>
    </row>
    <row r="2207" spans="23:23" x14ac:dyDescent="0.25">
      <c r="W2207" s="92" t="s">
        <v>3859</v>
      </c>
    </row>
    <row r="2208" spans="23:23" x14ac:dyDescent="0.25">
      <c r="W2208" s="92" t="s">
        <v>3860</v>
      </c>
    </row>
    <row r="2209" spans="23:23" x14ac:dyDescent="0.25">
      <c r="W2209" s="92" t="s">
        <v>3861</v>
      </c>
    </row>
    <row r="2210" spans="23:23" x14ac:dyDescent="0.25">
      <c r="W2210" s="92" t="s">
        <v>3862</v>
      </c>
    </row>
    <row r="2211" spans="23:23" x14ac:dyDescent="0.25">
      <c r="W2211" s="92" t="s">
        <v>3863</v>
      </c>
    </row>
    <row r="2212" spans="23:23" x14ac:dyDescent="0.25">
      <c r="W2212" s="92" t="s">
        <v>3864</v>
      </c>
    </row>
    <row r="2213" spans="23:23" x14ac:dyDescent="0.25">
      <c r="W2213" s="92" t="s">
        <v>3865</v>
      </c>
    </row>
    <row r="2214" spans="23:23" x14ac:dyDescent="0.25">
      <c r="W2214" s="92" t="s">
        <v>3866</v>
      </c>
    </row>
    <row r="2215" spans="23:23" x14ac:dyDescent="0.25">
      <c r="W2215" s="92" t="s">
        <v>3867</v>
      </c>
    </row>
    <row r="2216" spans="23:23" x14ac:dyDescent="0.25">
      <c r="W2216" s="92" t="s">
        <v>3868</v>
      </c>
    </row>
    <row r="2217" spans="23:23" x14ac:dyDescent="0.25">
      <c r="W2217" s="92" t="s">
        <v>3869</v>
      </c>
    </row>
    <row r="2218" spans="23:23" x14ac:dyDescent="0.25">
      <c r="W2218" s="92" t="s">
        <v>3870</v>
      </c>
    </row>
    <row r="2219" spans="23:23" x14ac:dyDescent="0.25">
      <c r="W2219" s="92" t="s">
        <v>3871</v>
      </c>
    </row>
    <row r="2220" spans="23:23" x14ac:dyDescent="0.25">
      <c r="W2220" s="92" t="s">
        <v>3872</v>
      </c>
    </row>
    <row r="2221" spans="23:23" x14ac:dyDescent="0.25">
      <c r="W2221" s="92" t="s">
        <v>3873</v>
      </c>
    </row>
    <row r="2222" spans="23:23" x14ac:dyDescent="0.25">
      <c r="W2222" s="92" t="s">
        <v>3874</v>
      </c>
    </row>
    <row r="2223" spans="23:23" x14ac:dyDescent="0.25">
      <c r="W2223" s="92" t="s">
        <v>3875</v>
      </c>
    </row>
    <row r="2224" spans="23:23" x14ac:dyDescent="0.25">
      <c r="W2224" s="92" t="s">
        <v>3876</v>
      </c>
    </row>
    <row r="2225" spans="23:23" x14ac:dyDescent="0.25">
      <c r="W2225" s="92" t="s">
        <v>3877</v>
      </c>
    </row>
    <row r="2226" spans="23:23" x14ac:dyDescent="0.25">
      <c r="W2226" s="92" t="s">
        <v>3878</v>
      </c>
    </row>
    <row r="2227" spans="23:23" x14ac:dyDescent="0.25">
      <c r="W2227" s="92" t="s">
        <v>3879</v>
      </c>
    </row>
    <row r="2228" spans="23:23" x14ac:dyDescent="0.25">
      <c r="W2228" s="92" t="s">
        <v>3880</v>
      </c>
    </row>
    <row r="2229" spans="23:23" x14ac:dyDescent="0.25">
      <c r="W2229" s="92" t="s">
        <v>3881</v>
      </c>
    </row>
    <row r="2230" spans="23:23" x14ac:dyDescent="0.25">
      <c r="W2230" s="92" t="s">
        <v>3882</v>
      </c>
    </row>
    <row r="2231" spans="23:23" x14ac:dyDescent="0.25">
      <c r="W2231" s="92" t="s">
        <v>3883</v>
      </c>
    </row>
    <row r="2232" spans="23:23" x14ac:dyDescent="0.25">
      <c r="W2232" s="92" t="s">
        <v>3884</v>
      </c>
    </row>
    <row r="2233" spans="23:23" x14ac:dyDescent="0.25">
      <c r="W2233" s="92" t="s">
        <v>3885</v>
      </c>
    </row>
    <row r="2234" spans="23:23" x14ac:dyDescent="0.25">
      <c r="W2234" s="92" t="s">
        <v>3886</v>
      </c>
    </row>
    <row r="2235" spans="23:23" x14ac:dyDescent="0.25">
      <c r="W2235" s="92" t="s">
        <v>3887</v>
      </c>
    </row>
    <row r="2236" spans="23:23" x14ac:dyDescent="0.25">
      <c r="W2236" s="92" t="s">
        <v>3888</v>
      </c>
    </row>
    <row r="2237" spans="23:23" x14ac:dyDescent="0.25">
      <c r="W2237" s="92" t="s">
        <v>3889</v>
      </c>
    </row>
    <row r="2238" spans="23:23" x14ac:dyDescent="0.25">
      <c r="W2238" s="92" t="s">
        <v>3890</v>
      </c>
    </row>
    <row r="2239" spans="23:23" x14ac:dyDescent="0.25">
      <c r="W2239" s="92" t="s">
        <v>3891</v>
      </c>
    </row>
    <row r="2240" spans="23:23" x14ac:dyDescent="0.25">
      <c r="W2240" s="92" t="s">
        <v>3892</v>
      </c>
    </row>
    <row r="2241" spans="23:23" x14ac:dyDescent="0.25">
      <c r="W2241" s="92" t="s">
        <v>3893</v>
      </c>
    </row>
    <row r="2242" spans="23:23" x14ac:dyDescent="0.25">
      <c r="W2242" s="92" t="s">
        <v>3894</v>
      </c>
    </row>
    <row r="2243" spans="23:23" x14ac:dyDescent="0.25">
      <c r="W2243" s="92" t="s">
        <v>3895</v>
      </c>
    </row>
    <row r="2244" spans="23:23" x14ac:dyDescent="0.25">
      <c r="W2244" s="92" t="s">
        <v>3896</v>
      </c>
    </row>
    <row r="2245" spans="23:23" x14ac:dyDescent="0.25">
      <c r="W2245" s="92" t="s">
        <v>3897</v>
      </c>
    </row>
    <row r="2246" spans="23:23" x14ac:dyDescent="0.25">
      <c r="W2246" s="92" t="s">
        <v>3898</v>
      </c>
    </row>
    <row r="2247" spans="23:23" x14ac:dyDescent="0.25">
      <c r="W2247" s="92" t="s">
        <v>3899</v>
      </c>
    </row>
    <row r="2248" spans="23:23" x14ac:dyDescent="0.25">
      <c r="W2248" s="92" t="s">
        <v>3900</v>
      </c>
    </row>
    <row r="2249" spans="23:23" x14ac:dyDescent="0.25">
      <c r="W2249" s="92" t="s">
        <v>3901</v>
      </c>
    </row>
    <row r="2250" spans="23:23" x14ac:dyDescent="0.25">
      <c r="W2250" s="92" t="s">
        <v>3902</v>
      </c>
    </row>
    <row r="2251" spans="23:23" x14ac:dyDescent="0.25">
      <c r="W2251" s="92" t="s">
        <v>3903</v>
      </c>
    </row>
    <row r="2252" spans="23:23" x14ac:dyDescent="0.25">
      <c r="W2252" s="92" t="s">
        <v>3904</v>
      </c>
    </row>
    <row r="2253" spans="23:23" x14ac:dyDescent="0.25">
      <c r="W2253" s="92" t="s">
        <v>3905</v>
      </c>
    </row>
    <row r="2254" spans="23:23" x14ac:dyDescent="0.25">
      <c r="W2254" s="92" t="s">
        <v>3906</v>
      </c>
    </row>
    <row r="2255" spans="23:23" x14ac:dyDescent="0.25">
      <c r="W2255" s="92" t="s">
        <v>3907</v>
      </c>
    </row>
    <row r="2256" spans="23:23" x14ac:dyDescent="0.25">
      <c r="W2256" s="92" t="s">
        <v>3908</v>
      </c>
    </row>
    <row r="2257" spans="23:23" x14ac:dyDescent="0.25">
      <c r="W2257" s="92" t="s">
        <v>3909</v>
      </c>
    </row>
    <row r="2258" spans="23:23" x14ac:dyDescent="0.25">
      <c r="W2258" s="92" t="s">
        <v>3910</v>
      </c>
    </row>
    <row r="2259" spans="23:23" x14ac:dyDescent="0.25">
      <c r="W2259" s="92" t="s">
        <v>3911</v>
      </c>
    </row>
    <row r="2260" spans="23:23" x14ac:dyDescent="0.25">
      <c r="W2260" s="92" t="s">
        <v>3912</v>
      </c>
    </row>
    <row r="2261" spans="23:23" x14ac:dyDescent="0.25">
      <c r="W2261" s="92" t="s">
        <v>3913</v>
      </c>
    </row>
    <row r="2262" spans="23:23" x14ac:dyDescent="0.25">
      <c r="W2262" s="92" t="s">
        <v>3914</v>
      </c>
    </row>
    <row r="2263" spans="23:23" x14ac:dyDescent="0.25">
      <c r="W2263" s="92" t="s">
        <v>3915</v>
      </c>
    </row>
    <row r="2264" spans="23:23" x14ac:dyDescent="0.25">
      <c r="W2264" s="92" t="s">
        <v>3916</v>
      </c>
    </row>
    <row r="2265" spans="23:23" x14ac:dyDescent="0.25">
      <c r="W2265" s="92" t="s">
        <v>3917</v>
      </c>
    </row>
    <row r="2266" spans="23:23" x14ac:dyDescent="0.25">
      <c r="W2266" s="92" t="s">
        <v>3918</v>
      </c>
    </row>
    <row r="2267" spans="23:23" x14ac:dyDescent="0.25">
      <c r="W2267" s="92" t="s">
        <v>3919</v>
      </c>
    </row>
    <row r="2268" spans="23:23" x14ac:dyDescent="0.25">
      <c r="W2268" s="92" t="s">
        <v>3920</v>
      </c>
    </row>
    <row r="2269" spans="23:23" x14ac:dyDescent="0.25">
      <c r="W2269" s="92" t="s">
        <v>3921</v>
      </c>
    </row>
    <row r="2270" spans="23:23" x14ac:dyDescent="0.25">
      <c r="W2270" s="92" t="s">
        <v>3922</v>
      </c>
    </row>
    <row r="2271" spans="23:23" x14ac:dyDescent="0.25">
      <c r="W2271" s="92" t="s">
        <v>3923</v>
      </c>
    </row>
    <row r="2272" spans="23:23" x14ac:dyDescent="0.25">
      <c r="W2272" s="92" t="s">
        <v>3924</v>
      </c>
    </row>
    <row r="2273" spans="23:23" x14ac:dyDescent="0.25">
      <c r="W2273" s="92" t="s">
        <v>3925</v>
      </c>
    </row>
    <row r="2274" spans="23:23" x14ac:dyDescent="0.25">
      <c r="W2274" s="92" t="s">
        <v>3926</v>
      </c>
    </row>
    <row r="2275" spans="23:23" x14ac:dyDescent="0.25">
      <c r="W2275" s="92" t="s">
        <v>3927</v>
      </c>
    </row>
    <row r="2276" spans="23:23" x14ac:dyDescent="0.25">
      <c r="W2276" s="92" t="s">
        <v>3928</v>
      </c>
    </row>
    <row r="2277" spans="23:23" x14ac:dyDescent="0.25">
      <c r="W2277" s="92" t="s">
        <v>3929</v>
      </c>
    </row>
    <row r="2278" spans="23:23" x14ac:dyDescent="0.25">
      <c r="W2278" s="92" t="s">
        <v>3930</v>
      </c>
    </row>
    <row r="2279" spans="23:23" x14ac:dyDescent="0.25">
      <c r="W2279" s="92" t="s">
        <v>3931</v>
      </c>
    </row>
    <row r="2280" spans="23:23" x14ac:dyDescent="0.25">
      <c r="W2280" s="92" t="s">
        <v>3932</v>
      </c>
    </row>
    <row r="2281" spans="23:23" x14ac:dyDescent="0.25">
      <c r="W2281" s="92" t="s">
        <v>3933</v>
      </c>
    </row>
    <row r="2282" spans="23:23" x14ac:dyDescent="0.25">
      <c r="W2282" s="92" t="s">
        <v>3934</v>
      </c>
    </row>
    <row r="2283" spans="23:23" x14ac:dyDescent="0.25">
      <c r="W2283" s="92" t="s">
        <v>3935</v>
      </c>
    </row>
    <row r="2284" spans="23:23" x14ac:dyDescent="0.25">
      <c r="W2284" s="92" t="s">
        <v>3936</v>
      </c>
    </row>
    <row r="2285" spans="23:23" x14ac:dyDescent="0.25">
      <c r="W2285" s="92" t="s">
        <v>3937</v>
      </c>
    </row>
    <row r="2286" spans="23:23" x14ac:dyDescent="0.25">
      <c r="W2286" s="92" t="s">
        <v>3938</v>
      </c>
    </row>
    <row r="2287" spans="23:23" x14ac:dyDescent="0.25">
      <c r="W2287" s="92" t="s">
        <v>3939</v>
      </c>
    </row>
    <row r="2288" spans="23:23" x14ac:dyDescent="0.25">
      <c r="W2288" s="92" t="s">
        <v>3940</v>
      </c>
    </row>
    <row r="2289" spans="23:23" x14ac:dyDescent="0.25">
      <c r="W2289" s="92" t="s">
        <v>3941</v>
      </c>
    </row>
    <row r="2290" spans="23:23" x14ac:dyDescent="0.25">
      <c r="W2290" s="92" t="s">
        <v>3942</v>
      </c>
    </row>
    <row r="2291" spans="23:23" x14ac:dyDescent="0.25">
      <c r="W2291" s="92" t="s">
        <v>3943</v>
      </c>
    </row>
    <row r="2292" spans="23:23" x14ac:dyDescent="0.25">
      <c r="W2292" s="92" t="s">
        <v>3944</v>
      </c>
    </row>
    <row r="2293" spans="23:23" x14ac:dyDescent="0.25">
      <c r="W2293" s="92" t="s">
        <v>3945</v>
      </c>
    </row>
    <row r="2294" spans="23:23" x14ac:dyDescent="0.25">
      <c r="W2294" s="92" t="s">
        <v>3946</v>
      </c>
    </row>
    <row r="2295" spans="23:23" x14ac:dyDescent="0.25">
      <c r="W2295" s="92" t="s">
        <v>3947</v>
      </c>
    </row>
    <row r="2296" spans="23:23" x14ac:dyDescent="0.25">
      <c r="W2296" s="92" t="s">
        <v>3948</v>
      </c>
    </row>
    <row r="2297" spans="23:23" x14ac:dyDescent="0.25">
      <c r="W2297" s="92" t="s">
        <v>3949</v>
      </c>
    </row>
    <row r="2298" spans="23:23" x14ac:dyDescent="0.25">
      <c r="W2298" s="92" t="s">
        <v>3950</v>
      </c>
    </row>
    <row r="2299" spans="23:23" x14ac:dyDescent="0.25">
      <c r="W2299" s="92" t="s">
        <v>3951</v>
      </c>
    </row>
    <row r="2300" spans="23:23" x14ac:dyDescent="0.25">
      <c r="W2300" s="92" t="s">
        <v>3952</v>
      </c>
    </row>
    <row r="2301" spans="23:23" x14ac:dyDescent="0.25">
      <c r="W2301" s="92" t="s">
        <v>3953</v>
      </c>
    </row>
    <row r="2302" spans="23:23" x14ac:dyDescent="0.25">
      <c r="W2302" s="92" t="s">
        <v>3954</v>
      </c>
    </row>
    <row r="2303" spans="23:23" x14ac:dyDescent="0.25">
      <c r="W2303" s="92" t="s">
        <v>3955</v>
      </c>
    </row>
    <row r="2304" spans="23:23" x14ac:dyDescent="0.25">
      <c r="W2304" s="92" t="s">
        <v>3956</v>
      </c>
    </row>
    <row r="2305" spans="23:23" x14ac:dyDescent="0.25">
      <c r="W2305" s="92" t="s">
        <v>3957</v>
      </c>
    </row>
    <row r="2306" spans="23:23" x14ac:dyDescent="0.25">
      <c r="W2306" s="92" t="s">
        <v>3958</v>
      </c>
    </row>
    <row r="2307" spans="23:23" x14ac:dyDescent="0.25">
      <c r="W2307" s="92" t="s">
        <v>3959</v>
      </c>
    </row>
    <row r="2308" spans="23:23" x14ac:dyDescent="0.25">
      <c r="W2308" s="92" t="s">
        <v>3960</v>
      </c>
    </row>
    <row r="2309" spans="23:23" x14ac:dyDescent="0.25">
      <c r="W2309" s="92" t="s">
        <v>3961</v>
      </c>
    </row>
    <row r="2310" spans="23:23" x14ac:dyDescent="0.25">
      <c r="W2310" s="92" t="s">
        <v>3962</v>
      </c>
    </row>
    <row r="2311" spans="23:23" x14ac:dyDescent="0.25">
      <c r="W2311" s="92" t="s">
        <v>3963</v>
      </c>
    </row>
    <row r="2312" spans="23:23" x14ac:dyDescent="0.25">
      <c r="W2312" s="92" t="s">
        <v>3964</v>
      </c>
    </row>
    <row r="2313" spans="23:23" x14ac:dyDescent="0.25">
      <c r="W2313" s="92" t="s">
        <v>3965</v>
      </c>
    </row>
    <row r="2314" spans="23:23" x14ac:dyDescent="0.25">
      <c r="W2314" s="92" t="s">
        <v>3966</v>
      </c>
    </row>
    <row r="2315" spans="23:23" x14ac:dyDescent="0.25">
      <c r="W2315" s="92" t="s">
        <v>3967</v>
      </c>
    </row>
    <row r="2316" spans="23:23" x14ac:dyDescent="0.25">
      <c r="W2316" s="92" t="s">
        <v>3968</v>
      </c>
    </row>
    <row r="2317" spans="23:23" x14ac:dyDescent="0.25">
      <c r="W2317" s="92" t="s">
        <v>3969</v>
      </c>
    </row>
    <row r="2318" spans="23:23" x14ac:dyDescent="0.25">
      <c r="W2318" s="92" t="s">
        <v>3970</v>
      </c>
    </row>
    <row r="2319" spans="23:23" x14ac:dyDescent="0.25">
      <c r="W2319" s="92" t="s">
        <v>3971</v>
      </c>
    </row>
    <row r="2320" spans="23:23" x14ac:dyDescent="0.25">
      <c r="W2320" s="92" t="s">
        <v>3972</v>
      </c>
    </row>
    <row r="2321" spans="23:23" x14ac:dyDescent="0.25">
      <c r="W2321" s="92" t="s">
        <v>3973</v>
      </c>
    </row>
    <row r="2322" spans="23:23" x14ac:dyDescent="0.25">
      <c r="W2322" s="92" t="s">
        <v>3974</v>
      </c>
    </row>
    <row r="2323" spans="23:23" x14ac:dyDescent="0.25">
      <c r="W2323" s="92" t="s">
        <v>3975</v>
      </c>
    </row>
    <row r="2324" spans="23:23" x14ac:dyDescent="0.25">
      <c r="W2324" s="92" t="s">
        <v>3976</v>
      </c>
    </row>
    <row r="2325" spans="23:23" x14ac:dyDescent="0.25">
      <c r="W2325" s="92" t="s">
        <v>3977</v>
      </c>
    </row>
    <row r="2326" spans="23:23" x14ac:dyDescent="0.25">
      <c r="W2326" s="92" t="s">
        <v>3978</v>
      </c>
    </row>
    <row r="2327" spans="23:23" x14ac:dyDescent="0.25">
      <c r="W2327" s="92" t="s">
        <v>3979</v>
      </c>
    </row>
    <row r="2328" spans="23:23" x14ac:dyDescent="0.25">
      <c r="W2328" s="92" t="s">
        <v>3980</v>
      </c>
    </row>
    <row r="2329" spans="23:23" x14ac:dyDescent="0.25">
      <c r="W2329" s="92" t="s">
        <v>3981</v>
      </c>
    </row>
    <row r="2330" spans="23:23" x14ac:dyDescent="0.25">
      <c r="W2330" s="92" t="s">
        <v>3982</v>
      </c>
    </row>
    <row r="2331" spans="23:23" x14ac:dyDescent="0.25">
      <c r="W2331" s="92" t="s">
        <v>3983</v>
      </c>
    </row>
    <row r="2332" spans="23:23" x14ac:dyDescent="0.25">
      <c r="W2332" s="92" t="s">
        <v>3984</v>
      </c>
    </row>
    <row r="2333" spans="23:23" x14ac:dyDescent="0.25">
      <c r="W2333" s="92" t="s">
        <v>3985</v>
      </c>
    </row>
    <row r="2334" spans="23:23" x14ac:dyDescent="0.25">
      <c r="W2334" s="92" t="s">
        <v>3986</v>
      </c>
    </row>
    <row r="2335" spans="23:23" x14ac:dyDescent="0.25">
      <c r="W2335" s="92" t="s">
        <v>3987</v>
      </c>
    </row>
    <row r="2336" spans="23:23" x14ac:dyDescent="0.25">
      <c r="W2336" s="92" t="s">
        <v>3988</v>
      </c>
    </row>
    <row r="2337" spans="23:23" x14ac:dyDescent="0.25">
      <c r="W2337" s="92" t="s">
        <v>3989</v>
      </c>
    </row>
    <row r="2338" spans="23:23" x14ac:dyDescent="0.25">
      <c r="W2338" s="92" t="s">
        <v>3990</v>
      </c>
    </row>
    <row r="2339" spans="23:23" x14ac:dyDescent="0.25">
      <c r="W2339" s="92" t="s">
        <v>3991</v>
      </c>
    </row>
    <row r="2340" spans="23:23" x14ac:dyDescent="0.25">
      <c r="W2340" s="92" t="s">
        <v>3992</v>
      </c>
    </row>
    <row r="2341" spans="23:23" x14ac:dyDescent="0.25">
      <c r="W2341" s="92" t="s">
        <v>3993</v>
      </c>
    </row>
    <row r="2342" spans="23:23" x14ac:dyDescent="0.25">
      <c r="W2342" s="92" t="s">
        <v>3994</v>
      </c>
    </row>
    <row r="2343" spans="23:23" x14ac:dyDescent="0.25">
      <c r="W2343" s="92" t="s">
        <v>3995</v>
      </c>
    </row>
    <row r="2344" spans="23:23" x14ac:dyDescent="0.25">
      <c r="W2344" s="92" t="s">
        <v>3996</v>
      </c>
    </row>
    <row r="2345" spans="23:23" x14ac:dyDescent="0.25">
      <c r="W2345" s="92" t="s">
        <v>3997</v>
      </c>
    </row>
    <row r="2346" spans="23:23" x14ac:dyDescent="0.25">
      <c r="W2346" s="92" t="s">
        <v>3998</v>
      </c>
    </row>
    <row r="2347" spans="23:23" x14ac:dyDescent="0.25">
      <c r="W2347" s="92" t="s">
        <v>3999</v>
      </c>
    </row>
    <row r="2348" spans="23:23" x14ac:dyDescent="0.25">
      <c r="W2348" s="92" t="s">
        <v>4000</v>
      </c>
    </row>
    <row r="2349" spans="23:23" x14ac:dyDescent="0.25">
      <c r="W2349" s="92" t="s">
        <v>4001</v>
      </c>
    </row>
    <row r="2350" spans="23:23" x14ac:dyDescent="0.25">
      <c r="W2350" s="92" t="s">
        <v>4002</v>
      </c>
    </row>
    <row r="2351" spans="23:23" x14ac:dyDescent="0.25">
      <c r="W2351" s="92" t="s">
        <v>4003</v>
      </c>
    </row>
    <row r="2352" spans="23:23" x14ac:dyDescent="0.25">
      <c r="W2352" s="92" t="s">
        <v>4004</v>
      </c>
    </row>
    <row r="2353" spans="23:23" x14ac:dyDescent="0.25">
      <c r="W2353" s="92" t="s">
        <v>4005</v>
      </c>
    </row>
    <row r="2354" spans="23:23" x14ac:dyDescent="0.25">
      <c r="W2354" s="92" t="s">
        <v>4006</v>
      </c>
    </row>
    <row r="2355" spans="23:23" x14ac:dyDescent="0.25">
      <c r="W2355" s="92" t="s">
        <v>4007</v>
      </c>
    </row>
    <row r="2356" spans="23:23" x14ac:dyDescent="0.25">
      <c r="W2356" s="92" t="s">
        <v>4008</v>
      </c>
    </row>
    <row r="2357" spans="23:23" x14ac:dyDescent="0.25">
      <c r="W2357" s="92" t="s">
        <v>4009</v>
      </c>
    </row>
    <row r="2358" spans="23:23" x14ac:dyDescent="0.25">
      <c r="W2358" s="92" t="s">
        <v>4010</v>
      </c>
    </row>
    <row r="2359" spans="23:23" x14ac:dyDescent="0.25">
      <c r="W2359" s="92" t="s">
        <v>4011</v>
      </c>
    </row>
    <row r="2360" spans="23:23" x14ac:dyDescent="0.25">
      <c r="W2360" s="92" t="s">
        <v>4012</v>
      </c>
    </row>
    <row r="2361" spans="23:23" x14ac:dyDescent="0.25">
      <c r="W2361" s="92" t="s">
        <v>4013</v>
      </c>
    </row>
    <row r="2362" spans="23:23" x14ac:dyDescent="0.25">
      <c r="W2362" s="92" t="s">
        <v>4014</v>
      </c>
    </row>
    <row r="2363" spans="23:23" x14ac:dyDescent="0.25">
      <c r="W2363" s="92" t="s">
        <v>4015</v>
      </c>
    </row>
    <row r="2364" spans="23:23" x14ac:dyDescent="0.25">
      <c r="W2364" s="92" t="s">
        <v>4016</v>
      </c>
    </row>
    <row r="2365" spans="23:23" x14ac:dyDescent="0.25">
      <c r="W2365" s="92" t="s">
        <v>4017</v>
      </c>
    </row>
    <row r="2366" spans="23:23" x14ac:dyDescent="0.25">
      <c r="W2366" s="92" t="s">
        <v>4018</v>
      </c>
    </row>
    <row r="2367" spans="23:23" x14ac:dyDescent="0.25">
      <c r="W2367" s="92" t="s">
        <v>4019</v>
      </c>
    </row>
    <row r="2368" spans="23:23" x14ac:dyDescent="0.25">
      <c r="W2368" s="92" t="s">
        <v>4020</v>
      </c>
    </row>
    <row r="2369" spans="23:23" x14ac:dyDescent="0.25">
      <c r="W2369" s="92" t="s">
        <v>4021</v>
      </c>
    </row>
    <row r="2370" spans="23:23" x14ac:dyDescent="0.25">
      <c r="W2370" s="92" t="s">
        <v>4022</v>
      </c>
    </row>
    <row r="2371" spans="23:23" x14ac:dyDescent="0.25">
      <c r="W2371" s="92" t="s">
        <v>4023</v>
      </c>
    </row>
    <row r="2372" spans="23:23" x14ac:dyDescent="0.25">
      <c r="W2372" s="92" t="s">
        <v>4024</v>
      </c>
    </row>
    <row r="2373" spans="23:23" x14ac:dyDescent="0.25">
      <c r="W2373" s="92" t="s">
        <v>4025</v>
      </c>
    </row>
    <row r="2374" spans="23:23" x14ac:dyDescent="0.25">
      <c r="W2374" s="92" t="s">
        <v>4026</v>
      </c>
    </row>
    <row r="2375" spans="23:23" x14ac:dyDescent="0.25">
      <c r="W2375" s="92" t="s">
        <v>4027</v>
      </c>
    </row>
    <row r="2376" spans="23:23" x14ac:dyDescent="0.25">
      <c r="W2376" s="92" t="s">
        <v>4028</v>
      </c>
    </row>
    <row r="2377" spans="23:23" x14ac:dyDescent="0.25">
      <c r="W2377" s="92" t="s">
        <v>4029</v>
      </c>
    </row>
    <row r="2378" spans="23:23" x14ac:dyDescent="0.25">
      <c r="W2378" s="92" t="s">
        <v>4030</v>
      </c>
    </row>
    <row r="2379" spans="23:23" x14ac:dyDescent="0.25">
      <c r="W2379" s="92" t="s">
        <v>4031</v>
      </c>
    </row>
    <row r="2380" spans="23:23" x14ac:dyDescent="0.25">
      <c r="W2380" s="92" t="s">
        <v>4032</v>
      </c>
    </row>
    <row r="2381" spans="23:23" x14ac:dyDescent="0.25">
      <c r="W2381" s="92" t="s">
        <v>4033</v>
      </c>
    </row>
    <row r="2382" spans="23:23" x14ac:dyDescent="0.25">
      <c r="W2382" s="92" t="s">
        <v>4034</v>
      </c>
    </row>
    <row r="2383" spans="23:23" x14ac:dyDescent="0.25">
      <c r="W2383" s="92" t="s">
        <v>4035</v>
      </c>
    </row>
    <row r="2384" spans="23:23" x14ac:dyDescent="0.25">
      <c r="W2384" s="92" t="s">
        <v>4036</v>
      </c>
    </row>
    <row r="2385" spans="23:23" x14ac:dyDescent="0.25">
      <c r="W2385" s="92" t="s">
        <v>4037</v>
      </c>
    </row>
    <row r="2386" spans="23:23" x14ac:dyDescent="0.25">
      <c r="W2386" s="92" t="s">
        <v>4038</v>
      </c>
    </row>
    <row r="2387" spans="23:23" x14ac:dyDescent="0.25">
      <c r="W2387" s="92" t="s">
        <v>4039</v>
      </c>
    </row>
    <row r="2388" spans="23:23" x14ac:dyDescent="0.25">
      <c r="W2388" s="92" t="s">
        <v>4040</v>
      </c>
    </row>
    <row r="2389" spans="23:23" x14ac:dyDescent="0.25">
      <c r="W2389" s="92" t="s">
        <v>4041</v>
      </c>
    </row>
    <row r="2390" spans="23:23" x14ac:dyDescent="0.25">
      <c r="W2390" s="92" t="s">
        <v>4042</v>
      </c>
    </row>
    <row r="2391" spans="23:23" x14ac:dyDescent="0.25">
      <c r="W2391" s="92" t="s">
        <v>4043</v>
      </c>
    </row>
    <row r="2392" spans="23:23" x14ac:dyDescent="0.25">
      <c r="W2392" s="92" t="s">
        <v>4044</v>
      </c>
    </row>
    <row r="2393" spans="23:23" x14ac:dyDescent="0.25">
      <c r="W2393" s="92" t="s">
        <v>4045</v>
      </c>
    </row>
    <row r="2394" spans="23:23" x14ac:dyDescent="0.25">
      <c r="W2394" s="92" t="s">
        <v>4046</v>
      </c>
    </row>
    <row r="2395" spans="23:23" x14ac:dyDescent="0.25">
      <c r="W2395" s="92" t="s">
        <v>4047</v>
      </c>
    </row>
    <row r="2396" spans="23:23" x14ac:dyDescent="0.25">
      <c r="W2396" s="92" t="s">
        <v>4048</v>
      </c>
    </row>
    <row r="2397" spans="23:23" x14ac:dyDescent="0.25">
      <c r="W2397" s="92" t="s">
        <v>4049</v>
      </c>
    </row>
    <row r="2398" spans="23:23" x14ac:dyDescent="0.25">
      <c r="W2398" s="92" t="s">
        <v>4050</v>
      </c>
    </row>
    <row r="2399" spans="23:23" x14ac:dyDescent="0.25">
      <c r="W2399" s="92" t="s">
        <v>4051</v>
      </c>
    </row>
    <row r="2400" spans="23:23" x14ac:dyDescent="0.25">
      <c r="W2400" s="92" t="s">
        <v>4052</v>
      </c>
    </row>
    <row r="2401" spans="23:23" x14ac:dyDescent="0.25">
      <c r="W2401" s="92" t="s">
        <v>4053</v>
      </c>
    </row>
    <row r="2402" spans="23:23" x14ac:dyDescent="0.25">
      <c r="W2402" s="92" t="s">
        <v>4054</v>
      </c>
    </row>
    <row r="2403" spans="23:23" x14ac:dyDescent="0.25">
      <c r="W2403" s="92" t="s">
        <v>4055</v>
      </c>
    </row>
    <row r="2404" spans="23:23" x14ac:dyDescent="0.25">
      <c r="W2404" s="92" t="s">
        <v>4056</v>
      </c>
    </row>
    <row r="2405" spans="23:23" x14ac:dyDescent="0.25">
      <c r="W2405" s="92" t="s">
        <v>4057</v>
      </c>
    </row>
    <row r="2406" spans="23:23" x14ac:dyDescent="0.25">
      <c r="W2406" s="92" t="s">
        <v>4058</v>
      </c>
    </row>
    <row r="2407" spans="23:23" x14ac:dyDescent="0.25">
      <c r="W2407" s="92" t="s">
        <v>4059</v>
      </c>
    </row>
    <row r="2408" spans="23:23" x14ac:dyDescent="0.25">
      <c r="W2408" s="92" t="s">
        <v>4060</v>
      </c>
    </row>
    <row r="2409" spans="23:23" x14ac:dyDescent="0.25">
      <c r="W2409" s="92" t="s">
        <v>4061</v>
      </c>
    </row>
    <row r="2410" spans="23:23" x14ac:dyDescent="0.25">
      <c r="W2410" s="92" t="s">
        <v>4062</v>
      </c>
    </row>
    <row r="2411" spans="23:23" x14ac:dyDescent="0.25">
      <c r="W2411" s="92" t="s">
        <v>4063</v>
      </c>
    </row>
    <row r="2412" spans="23:23" x14ac:dyDescent="0.25">
      <c r="W2412" s="92" t="s">
        <v>4064</v>
      </c>
    </row>
    <row r="2413" spans="23:23" x14ac:dyDescent="0.25">
      <c r="W2413" s="92" t="s">
        <v>4065</v>
      </c>
    </row>
    <row r="2414" spans="23:23" x14ac:dyDescent="0.25">
      <c r="W2414" s="92" t="s">
        <v>4066</v>
      </c>
    </row>
    <row r="2415" spans="23:23" x14ac:dyDescent="0.25">
      <c r="W2415" s="92" t="s">
        <v>4067</v>
      </c>
    </row>
    <row r="2416" spans="23:23" x14ac:dyDescent="0.25">
      <c r="W2416" s="92" t="s">
        <v>4068</v>
      </c>
    </row>
    <row r="2417" spans="23:23" x14ac:dyDescent="0.25">
      <c r="W2417" s="92" t="s">
        <v>4069</v>
      </c>
    </row>
    <row r="2418" spans="23:23" x14ac:dyDescent="0.25">
      <c r="W2418" s="92" t="s">
        <v>4070</v>
      </c>
    </row>
    <row r="2419" spans="23:23" x14ac:dyDescent="0.25">
      <c r="W2419" s="92" t="s">
        <v>4071</v>
      </c>
    </row>
    <row r="2420" spans="23:23" x14ac:dyDescent="0.25">
      <c r="W2420" s="92" t="s">
        <v>4072</v>
      </c>
    </row>
    <row r="2421" spans="23:23" x14ac:dyDescent="0.25">
      <c r="W2421" s="92" t="s">
        <v>4073</v>
      </c>
    </row>
    <row r="2422" spans="23:23" x14ac:dyDescent="0.25">
      <c r="W2422" s="92" t="s">
        <v>4074</v>
      </c>
    </row>
    <row r="2423" spans="23:23" x14ac:dyDescent="0.25">
      <c r="W2423" s="92" t="s">
        <v>4075</v>
      </c>
    </row>
    <row r="2424" spans="23:23" x14ac:dyDescent="0.25">
      <c r="W2424" s="92" t="s">
        <v>4076</v>
      </c>
    </row>
    <row r="2425" spans="23:23" x14ac:dyDescent="0.25">
      <c r="W2425" s="92" t="s">
        <v>4077</v>
      </c>
    </row>
    <row r="2426" spans="23:23" x14ac:dyDescent="0.25">
      <c r="W2426" s="92" t="s">
        <v>4078</v>
      </c>
    </row>
    <row r="2427" spans="23:23" x14ac:dyDescent="0.25">
      <c r="W2427" s="92" t="s">
        <v>4079</v>
      </c>
    </row>
    <row r="2428" spans="23:23" x14ac:dyDescent="0.25">
      <c r="W2428" s="92" t="s">
        <v>4080</v>
      </c>
    </row>
    <row r="2429" spans="23:23" x14ac:dyDescent="0.25">
      <c r="W2429" s="92" t="s">
        <v>4081</v>
      </c>
    </row>
    <row r="2430" spans="23:23" x14ac:dyDescent="0.25">
      <c r="W2430" s="92" t="s">
        <v>4082</v>
      </c>
    </row>
    <row r="2431" spans="23:23" x14ac:dyDescent="0.25">
      <c r="W2431" s="92" t="s">
        <v>4083</v>
      </c>
    </row>
    <row r="2432" spans="23:23" x14ac:dyDescent="0.25">
      <c r="W2432" s="92" t="s">
        <v>4084</v>
      </c>
    </row>
    <row r="2433" spans="23:23" x14ac:dyDescent="0.25">
      <c r="W2433" s="92" t="s">
        <v>4085</v>
      </c>
    </row>
    <row r="2434" spans="23:23" x14ac:dyDescent="0.25">
      <c r="W2434" s="92" t="s">
        <v>4086</v>
      </c>
    </row>
    <row r="2435" spans="23:23" x14ac:dyDescent="0.25">
      <c r="W2435" s="92" t="s">
        <v>4087</v>
      </c>
    </row>
    <row r="2436" spans="23:23" x14ac:dyDescent="0.25">
      <c r="W2436" s="92" t="s">
        <v>4088</v>
      </c>
    </row>
    <row r="2437" spans="23:23" x14ac:dyDescent="0.25">
      <c r="W2437" s="92" t="s">
        <v>4089</v>
      </c>
    </row>
    <row r="2438" spans="23:23" x14ac:dyDescent="0.25">
      <c r="W2438" s="92" t="s">
        <v>4090</v>
      </c>
    </row>
    <row r="2439" spans="23:23" x14ac:dyDescent="0.25">
      <c r="W2439" s="92" t="s">
        <v>4091</v>
      </c>
    </row>
    <row r="2440" spans="23:23" x14ac:dyDescent="0.25">
      <c r="W2440" s="92" t="s">
        <v>4092</v>
      </c>
    </row>
    <row r="2441" spans="23:23" x14ac:dyDescent="0.25">
      <c r="W2441" s="92" t="s">
        <v>4093</v>
      </c>
    </row>
    <row r="2442" spans="23:23" x14ac:dyDescent="0.25">
      <c r="W2442" s="92" t="s">
        <v>4094</v>
      </c>
    </row>
    <row r="2443" spans="23:23" x14ac:dyDescent="0.25">
      <c r="W2443" s="92" t="s">
        <v>4095</v>
      </c>
    </row>
    <row r="2444" spans="23:23" x14ac:dyDescent="0.25">
      <c r="W2444" s="92" t="s">
        <v>4096</v>
      </c>
    </row>
    <row r="2445" spans="23:23" x14ac:dyDescent="0.25">
      <c r="W2445" s="92" t="s">
        <v>4097</v>
      </c>
    </row>
    <row r="2446" spans="23:23" x14ac:dyDescent="0.25">
      <c r="W2446" s="92" t="s">
        <v>4098</v>
      </c>
    </row>
    <row r="2447" spans="23:23" x14ac:dyDescent="0.25">
      <c r="W2447" s="92" t="s">
        <v>4099</v>
      </c>
    </row>
    <row r="2448" spans="23:23" x14ac:dyDescent="0.25">
      <c r="W2448" s="92" t="s">
        <v>4100</v>
      </c>
    </row>
    <row r="2449" spans="23:23" x14ac:dyDescent="0.25">
      <c r="W2449" s="92" t="s">
        <v>4101</v>
      </c>
    </row>
    <row r="2450" spans="23:23" x14ac:dyDescent="0.25">
      <c r="W2450" s="92" t="s">
        <v>4102</v>
      </c>
    </row>
    <row r="2451" spans="23:23" x14ac:dyDescent="0.25">
      <c r="W2451" s="92" t="s">
        <v>4103</v>
      </c>
    </row>
    <row r="2452" spans="23:23" x14ac:dyDescent="0.25">
      <c r="W2452" s="92" t="s">
        <v>4104</v>
      </c>
    </row>
    <row r="2453" spans="23:23" x14ac:dyDescent="0.25">
      <c r="W2453" s="92" t="s">
        <v>4105</v>
      </c>
    </row>
    <row r="2454" spans="23:23" x14ac:dyDescent="0.25">
      <c r="W2454" s="92" t="s">
        <v>4106</v>
      </c>
    </row>
    <row r="2455" spans="23:23" x14ac:dyDescent="0.25">
      <c r="W2455" s="92" t="s">
        <v>4107</v>
      </c>
    </row>
    <row r="2456" spans="23:23" x14ac:dyDescent="0.25">
      <c r="W2456" s="92" t="s">
        <v>4108</v>
      </c>
    </row>
    <row r="2457" spans="23:23" x14ac:dyDescent="0.25">
      <c r="W2457" s="92" t="s">
        <v>4109</v>
      </c>
    </row>
    <row r="2458" spans="23:23" x14ac:dyDescent="0.25">
      <c r="W2458" s="92" t="s">
        <v>4110</v>
      </c>
    </row>
    <row r="2459" spans="23:23" x14ac:dyDescent="0.25">
      <c r="W2459" s="92" t="s">
        <v>4111</v>
      </c>
    </row>
    <row r="2460" spans="23:23" x14ac:dyDescent="0.25">
      <c r="W2460" s="92" t="s">
        <v>4112</v>
      </c>
    </row>
    <row r="2461" spans="23:23" x14ac:dyDescent="0.25">
      <c r="W2461" s="92" t="s">
        <v>4113</v>
      </c>
    </row>
    <row r="2462" spans="23:23" x14ac:dyDescent="0.25">
      <c r="W2462" s="92" t="s">
        <v>4114</v>
      </c>
    </row>
    <row r="2463" spans="23:23" x14ac:dyDescent="0.25">
      <c r="W2463" s="92" t="s">
        <v>4115</v>
      </c>
    </row>
    <row r="2464" spans="23:23" x14ac:dyDescent="0.25">
      <c r="W2464" s="92" t="s">
        <v>4116</v>
      </c>
    </row>
    <row r="2465" spans="23:23" x14ac:dyDescent="0.25">
      <c r="W2465" s="92" t="s">
        <v>4117</v>
      </c>
    </row>
    <row r="2466" spans="23:23" x14ac:dyDescent="0.25">
      <c r="W2466" s="92" t="s">
        <v>4118</v>
      </c>
    </row>
    <row r="2467" spans="23:23" x14ac:dyDescent="0.25">
      <c r="W2467" s="92" t="s">
        <v>4119</v>
      </c>
    </row>
    <row r="2468" spans="23:23" x14ac:dyDescent="0.25">
      <c r="W2468" s="92" t="s">
        <v>4120</v>
      </c>
    </row>
    <row r="2469" spans="23:23" x14ac:dyDescent="0.25">
      <c r="W2469" s="92" t="s">
        <v>4121</v>
      </c>
    </row>
    <row r="2470" spans="23:23" x14ac:dyDescent="0.25">
      <c r="W2470" s="92" t="s">
        <v>4122</v>
      </c>
    </row>
    <row r="2471" spans="23:23" x14ac:dyDescent="0.25">
      <c r="W2471" s="92" t="s">
        <v>4123</v>
      </c>
    </row>
    <row r="2472" spans="23:23" x14ac:dyDescent="0.25">
      <c r="W2472" s="92" t="s">
        <v>4124</v>
      </c>
    </row>
    <row r="2473" spans="23:23" x14ac:dyDescent="0.25">
      <c r="W2473" s="92" t="s">
        <v>4125</v>
      </c>
    </row>
    <row r="2474" spans="23:23" x14ac:dyDescent="0.25">
      <c r="W2474" s="92" t="s">
        <v>4126</v>
      </c>
    </row>
    <row r="2475" spans="23:23" x14ac:dyDescent="0.25">
      <c r="W2475" s="92" t="s">
        <v>4127</v>
      </c>
    </row>
    <row r="2476" spans="23:23" x14ac:dyDescent="0.25">
      <c r="W2476" s="92" t="s">
        <v>4128</v>
      </c>
    </row>
    <row r="2477" spans="23:23" x14ac:dyDescent="0.25">
      <c r="W2477" s="92" t="s">
        <v>4129</v>
      </c>
    </row>
    <row r="2478" spans="23:23" x14ac:dyDescent="0.25">
      <c r="W2478" s="92" t="s">
        <v>4130</v>
      </c>
    </row>
    <row r="2479" spans="23:23" x14ac:dyDescent="0.25">
      <c r="W2479" s="92" t="s">
        <v>4131</v>
      </c>
    </row>
    <row r="2480" spans="23:23" x14ac:dyDescent="0.25">
      <c r="W2480" s="92" t="s">
        <v>4132</v>
      </c>
    </row>
    <row r="2481" spans="23:23" x14ac:dyDescent="0.25">
      <c r="W2481" s="92" t="s">
        <v>4133</v>
      </c>
    </row>
    <row r="2482" spans="23:23" x14ac:dyDescent="0.25">
      <c r="W2482" s="92" t="s">
        <v>4134</v>
      </c>
    </row>
    <row r="2483" spans="23:23" x14ac:dyDescent="0.25">
      <c r="W2483" s="92" t="s">
        <v>4135</v>
      </c>
    </row>
    <row r="2484" spans="23:23" x14ac:dyDescent="0.25">
      <c r="W2484" s="92" t="s">
        <v>4136</v>
      </c>
    </row>
    <row r="2485" spans="23:23" x14ac:dyDescent="0.25">
      <c r="W2485" s="92" t="s">
        <v>4137</v>
      </c>
    </row>
    <row r="2486" spans="23:23" x14ac:dyDescent="0.25">
      <c r="W2486" s="92" t="s">
        <v>4138</v>
      </c>
    </row>
    <row r="2487" spans="23:23" x14ac:dyDescent="0.25">
      <c r="W2487" s="92" t="s">
        <v>4139</v>
      </c>
    </row>
    <row r="2488" spans="23:23" x14ac:dyDescent="0.25">
      <c r="W2488" s="92" t="s">
        <v>4140</v>
      </c>
    </row>
    <row r="2489" spans="23:23" x14ac:dyDescent="0.25">
      <c r="W2489" s="92" t="s">
        <v>4141</v>
      </c>
    </row>
    <row r="2490" spans="23:23" x14ac:dyDescent="0.25">
      <c r="W2490" s="92" t="s">
        <v>4142</v>
      </c>
    </row>
    <row r="2491" spans="23:23" x14ac:dyDescent="0.25">
      <c r="W2491" s="92" t="s">
        <v>4143</v>
      </c>
    </row>
    <row r="2492" spans="23:23" x14ac:dyDescent="0.25">
      <c r="W2492" s="92" t="s">
        <v>4144</v>
      </c>
    </row>
    <row r="2493" spans="23:23" x14ac:dyDescent="0.25">
      <c r="W2493" s="92" t="s">
        <v>4145</v>
      </c>
    </row>
    <row r="2494" spans="23:23" x14ac:dyDescent="0.25">
      <c r="W2494" s="92" t="s">
        <v>4146</v>
      </c>
    </row>
    <row r="2495" spans="23:23" x14ac:dyDescent="0.25">
      <c r="W2495" s="92" t="s">
        <v>4147</v>
      </c>
    </row>
    <row r="2496" spans="23:23" x14ac:dyDescent="0.25">
      <c r="W2496" s="92" t="s">
        <v>4148</v>
      </c>
    </row>
    <row r="2497" spans="23:23" x14ac:dyDescent="0.25">
      <c r="W2497" s="92" t="s">
        <v>4149</v>
      </c>
    </row>
    <row r="2498" spans="23:23" x14ac:dyDescent="0.25">
      <c r="W2498" s="92" t="s">
        <v>4150</v>
      </c>
    </row>
    <row r="2499" spans="23:23" x14ac:dyDescent="0.25">
      <c r="W2499" s="92" t="s">
        <v>4151</v>
      </c>
    </row>
    <row r="2500" spans="23:23" x14ac:dyDescent="0.25">
      <c r="W2500" s="92" t="s">
        <v>4152</v>
      </c>
    </row>
    <row r="2501" spans="23:23" x14ac:dyDescent="0.25">
      <c r="W2501" s="92" t="s">
        <v>4153</v>
      </c>
    </row>
    <row r="2502" spans="23:23" x14ac:dyDescent="0.25">
      <c r="W2502" s="92" t="s">
        <v>4154</v>
      </c>
    </row>
    <row r="2503" spans="23:23" x14ac:dyDescent="0.25">
      <c r="W2503" s="92" t="s">
        <v>4155</v>
      </c>
    </row>
    <row r="2504" spans="23:23" x14ac:dyDescent="0.25">
      <c r="W2504" s="92" t="s">
        <v>4156</v>
      </c>
    </row>
    <row r="2505" spans="23:23" x14ac:dyDescent="0.25">
      <c r="W2505" s="92" t="s">
        <v>4157</v>
      </c>
    </row>
    <row r="2506" spans="23:23" x14ac:dyDescent="0.25">
      <c r="W2506" s="92" t="s">
        <v>4158</v>
      </c>
    </row>
    <row r="2507" spans="23:23" x14ac:dyDescent="0.25">
      <c r="W2507" s="92" t="s">
        <v>4159</v>
      </c>
    </row>
    <row r="2508" spans="23:23" x14ac:dyDescent="0.25">
      <c r="W2508" s="92" t="s">
        <v>4160</v>
      </c>
    </row>
    <row r="2509" spans="23:23" x14ac:dyDescent="0.25">
      <c r="W2509" s="92" t="s">
        <v>4161</v>
      </c>
    </row>
    <row r="2510" spans="23:23" x14ac:dyDescent="0.25">
      <c r="W2510" s="92" t="s">
        <v>4162</v>
      </c>
    </row>
    <row r="2511" spans="23:23" x14ac:dyDescent="0.25">
      <c r="W2511" s="92" t="s">
        <v>4163</v>
      </c>
    </row>
    <row r="2512" spans="23:23" x14ac:dyDescent="0.25">
      <c r="W2512" s="92" t="s">
        <v>4164</v>
      </c>
    </row>
    <row r="2513" spans="23:23" x14ac:dyDescent="0.25">
      <c r="W2513" s="92" t="s">
        <v>4165</v>
      </c>
    </row>
    <row r="2514" spans="23:23" x14ac:dyDescent="0.25">
      <c r="W2514" s="92" t="s">
        <v>4166</v>
      </c>
    </row>
    <row r="2515" spans="23:23" x14ac:dyDescent="0.25">
      <c r="W2515" s="92" t="s">
        <v>4167</v>
      </c>
    </row>
    <row r="2516" spans="23:23" x14ac:dyDescent="0.25">
      <c r="W2516" s="92" t="s">
        <v>4168</v>
      </c>
    </row>
    <row r="2517" spans="23:23" x14ac:dyDescent="0.25">
      <c r="W2517" s="92" t="s">
        <v>4169</v>
      </c>
    </row>
    <row r="2518" spans="23:23" x14ac:dyDescent="0.25">
      <c r="W2518" s="92" t="s">
        <v>4170</v>
      </c>
    </row>
    <row r="2519" spans="23:23" x14ac:dyDescent="0.25">
      <c r="W2519" s="92" t="s">
        <v>4171</v>
      </c>
    </row>
    <row r="2520" spans="23:23" x14ac:dyDescent="0.25">
      <c r="W2520" s="92" t="s">
        <v>4172</v>
      </c>
    </row>
    <row r="2521" spans="23:23" x14ac:dyDescent="0.25">
      <c r="W2521" s="92" t="s">
        <v>4173</v>
      </c>
    </row>
    <row r="2522" spans="23:23" x14ac:dyDescent="0.25">
      <c r="W2522" s="92" t="s">
        <v>4174</v>
      </c>
    </row>
    <row r="2523" spans="23:23" x14ac:dyDescent="0.25">
      <c r="W2523" s="92" t="s">
        <v>4175</v>
      </c>
    </row>
    <row r="2524" spans="23:23" x14ac:dyDescent="0.25">
      <c r="W2524" s="92" t="s">
        <v>4176</v>
      </c>
    </row>
    <row r="2525" spans="23:23" x14ac:dyDescent="0.25">
      <c r="W2525" s="92" t="s">
        <v>4177</v>
      </c>
    </row>
    <row r="2526" spans="23:23" x14ac:dyDescent="0.25">
      <c r="W2526" s="92" t="s">
        <v>4178</v>
      </c>
    </row>
    <row r="2527" spans="23:23" x14ac:dyDescent="0.25">
      <c r="W2527" s="92" t="s">
        <v>4179</v>
      </c>
    </row>
    <row r="2528" spans="23:23" x14ac:dyDescent="0.25">
      <c r="W2528" s="92" t="s">
        <v>4180</v>
      </c>
    </row>
    <row r="2529" spans="23:23" x14ac:dyDescent="0.25">
      <c r="W2529" s="92" t="s">
        <v>4181</v>
      </c>
    </row>
    <row r="2530" spans="23:23" x14ac:dyDescent="0.25">
      <c r="W2530" s="92" t="s">
        <v>4182</v>
      </c>
    </row>
    <row r="2531" spans="23:23" x14ac:dyDescent="0.25">
      <c r="W2531" s="92" t="s">
        <v>4183</v>
      </c>
    </row>
    <row r="2532" spans="23:23" x14ac:dyDescent="0.25">
      <c r="W2532" s="92" t="s">
        <v>4184</v>
      </c>
    </row>
    <row r="2533" spans="23:23" x14ac:dyDescent="0.25">
      <c r="W2533" s="92" t="s">
        <v>4185</v>
      </c>
    </row>
    <row r="2534" spans="23:23" x14ac:dyDescent="0.25">
      <c r="W2534" s="92" t="s">
        <v>4186</v>
      </c>
    </row>
    <row r="2535" spans="23:23" x14ac:dyDescent="0.25">
      <c r="W2535" s="92" t="s">
        <v>4187</v>
      </c>
    </row>
    <row r="2536" spans="23:23" x14ac:dyDescent="0.25">
      <c r="W2536" s="92" t="s">
        <v>4188</v>
      </c>
    </row>
    <row r="2537" spans="23:23" x14ac:dyDescent="0.25">
      <c r="W2537" s="92" t="s">
        <v>4189</v>
      </c>
    </row>
    <row r="2538" spans="23:23" x14ac:dyDescent="0.25">
      <c r="W2538" s="92" t="s">
        <v>4190</v>
      </c>
    </row>
    <row r="2539" spans="23:23" x14ac:dyDescent="0.25">
      <c r="W2539" s="92" t="s">
        <v>4191</v>
      </c>
    </row>
    <row r="2540" spans="23:23" x14ac:dyDescent="0.25">
      <c r="W2540" s="92" t="s">
        <v>4192</v>
      </c>
    </row>
    <row r="2541" spans="23:23" x14ac:dyDescent="0.25">
      <c r="W2541" s="92" t="s">
        <v>4193</v>
      </c>
    </row>
    <row r="2542" spans="23:23" x14ac:dyDescent="0.25">
      <c r="W2542" s="92" t="s">
        <v>4194</v>
      </c>
    </row>
    <row r="2543" spans="23:23" x14ac:dyDescent="0.25">
      <c r="W2543" s="92" t="s">
        <v>4195</v>
      </c>
    </row>
    <row r="2544" spans="23:23" x14ac:dyDescent="0.25">
      <c r="W2544" s="92" t="s">
        <v>4196</v>
      </c>
    </row>
    <row r="2545" spans="23:23" x14ac:dyDescent="0.25">
      <c r="W2545" s="92" t="s">
        <v>4197</v>
      </c>
    </row>
    <row r="2546" spans="23:23" x14ac:dyDescent="0.25">
      <c r="W2546" s="92" t="s">
        <v>4198</v>
      </c>
    </row>
    <row r="2547" spans="23:23" x14ac:dyDescent="0.25">
      <c r="W2547" s="92" t="s">
        <v>4199</v>
      </c>
    </row>
    <row r="2548" spans="23:23" x14ac:dyDescent="0.25">
      <c r="W2548" s="92" t="s">
        <v>4200</v>
      </c>
    </row>
    <row r="2549" spans="23:23" x14ac:dyDescent="0.25">
      <c r="W2549" s="92" t="s">
        <v>4201</v>
      </c>
    </row>
    <row r="2550" spans="23:23" x14ac:dyDescent="0.25">
      <c r="W2550" s="92" t="s">
        <v>4202</v>
      </c>
    </row>
    <row r="2551" spans="23:23" x14ac:dyDescent="0.25">
      <c r="W2551" s="92" t="s">
        <v>4203</v>
      </c>
    </row>
    <row r="2552" spans="23:23" x14ac:dyDescent="0.25">
      <c r="W2552" s="92" t="s">
        <v>4204</v>
      </c>
    </row>
    <row r="2553" spans="23:23" x14ac:dyDescent="0.25">
      <c r="W2553" s="92" t="s">
        <v>4205</v>
      </c>
    </row>
    <row r="2554" spans="23:23" x14ac:dyDescent="0.25">
      <c r="W2554" s="92" t="s">
        <v>4206</v>
      </c>
    </row>
    <row r="2555" spans="23:23" x14ac:dyDescent="0.25">
      <c r="W2555" s="92" t="s">
        <v>4207</v>
      </c>
    </row>
    <row r="2556" spans="23:23" x14ac:dyDescent="0.25">
      <c r="W2556" s="92" t="s">
        <v>4208</v>
      </c>
    </row>
    <row r="2557" spans="23:23" x14ac:dyDescent="0.25">
      <c r="W2557" s="92" t="s">
        <v>4209</v>
      </c>
    </row>
    <row r="2558" spans="23:23" x14ac:dyDescent="0.25">
      <c r="W2558" s="92" t="s">
        <v>4210</v>
      </c>
    </row>
    <row r="2559" spans="23:23" x14ac:dyDescent="0.25">
      <c r="W2559" s="92" t="s">
        <v>4211</v>
      </c>
    </row>
    <row r="2560" spans="23:23" x14ac:dyDescent="0.25">
      <c r="W2560" s="92" t="s">
        <v>4212</v>
      </c>
    </row>
    <row r="2561" spans="23:23" x14ac:dyDescent="0.25">
      <c r="W2561" s="92" t="s">
        <v>4213</v>
      </c>
    </row>
    <row r="2562" spans="23:23" x14ac:dyDescent="0.25">
      <c r="W2562" s="92" t="s">
        <v>4214</v>
      </c>
    </row>
    <row r="2563" spans="23:23" x14ac:dyDescent="0.25">
      <c r="W2563" s="92" t="s">
        <v>4215</v>
      </c>
    </row>
    <row r="2564" spans="23:23" x14ac:dyDescent="0.25">
      <c r="W2564" s="92" t="s">
        <v>4216</v>
      </c>
    </row>
    <row r="2565" spans="23:23" x14ac:dyDescent="0.25">
      <c r="W2565" s="92" t="s">
        <v>4217</v>
      </c>
    </row>
    <row r="2566" spans="23:23" x14ac:dyDescent="0.25">
      <c r="W2566" s="92" t="s">
        <v>4218</v>
      </c>
    </row>
    <row r="2567" spans="23:23" x14ac:dyDescent="0.25">
      <c r="W2567" s="92" t="s">
        <v>4219</v>
      </c>
    </row>
    <row r="2568" spans="23:23" x14ac:dyDescent="0.25">
      <c r="W2568" s="92" t="s">
        <v>4220</v>
      </c>
    </row>
    <row r="2569" spans="23:23" x14ac:dyDescent="0.25">
      <c r="W2569" s="92" t="s">
        <v>4221</v>
      </c>
    </row>
    <row r="2570" spans="23:23" x14ac:dyDescent="0.25">
      <c r="W2570" s="92" t="s">
        <v>4222</v>
      </c>
    </row>
    <row r="2571" spans="23:23" x14ac:dyDescent="0.25">
      <c r="W2571" s="92" t="s">
        <v>4223</v>
      </c>
    </row>
    <row r="2572" spans="23:23" x14ac:dyDescent="0.25">
      <c r="W2572" s="92" t="s">
        <v>4224</v>
      </c>
    </row>
    <row r="2573" spans="23:23" x14ac:dyDescent="0.25">
      <c r="W2573" s="92" t="s">
        <v>4225</v>
      </c>
    </row>
    <row r="2574" spans="23:23" x14ac:dyDescent="0.25">
      <c r="W2574" s="92" t="s">
        <v>4226</v>
      </c>
    </row>
    <row r="2575" spans="23:23" x14ac:dyDescent="0.25">
      <c r="W2575" s="92" t="s">
        <v>4227</v>
      </c>
    </row>
    <row r="2576" spans="23:23" x14ac:dyDescent="0.25">
      <c r="W2576" s="92" t="s">
        <v>4228</v>
      </c>
    </row>
    <row r="2577" spans="23:23" x14ac:dyDescent="0.25">
      <c r="W2577" s="92" t="s">
        <v>4229</v>
      </c>
    </row>
    <row r="2578" spans="23:23" x14ac:dyDescent="0.25">
      <c r="W2578" s="92" t="s">
        <v>4230</v>
      </c>
    </row>
    <row r="2579" spans="23:23" x14ac:dyDescent="0.25">
      <c r="W2579" s="92" t="s">
        <v>4231</v>
      </c>
    </row>
    <row r="2580" spans="23:23" x14ac:dyDescent="0.25">
      <c r="W2580" s="92" t="s">
        <v>4232</v>
      </c>
    </row>
    <row r="2581" spans="23:23" x14ac:dyDescent="0.25">
      <c r="W2581" s="92" t="s">
        <v>4233</v>
      </c>
    </row>
    <row r="2582" spans="23:23" x14ac:dyDescent="0.25">
      <c r="W2582" s="92" t="s">
        <v>4234</v>
      </c>
    </row>
    <row r="2583" spans="23:23" x14ac:dyDescent="0.25">
      <c r="W2583" s="92" t="s">
        <v>4235</v>
      </c>
    </row>
    <row r="2584" spans="23:23" x14ac:dyDescent="0.25">
      <c r="W2584" s="92" t="s">
        <v>4236</v>
      </c>
    </row>
    <row r="2585" spans="23:23" x14ac:dyDescent="0.25">
      <c r="W2585" s="92" t="s">
        <v>4237</v>
      </c>
    </row>
    <row r="2586" spans="23:23" x14ac:dyDescent="0.25">
      <c r="W2586" s="92" t="s">
        <v>4238</v>
      </c>
    </row>
    <row r="2587" spans="23:23" x14ac:dyDescent="0.25">
      <c r="W2587" s="92" t="s">
        <v>4239</v>
      </c>
    </row>
    <row r="2588" spans="23:23" x14ac:dyDescent="0.25">
      <c r="W2588" s="92" t="s">
        <v>4240</v>
      </c>
    </row>
    <row r="2589" spans="23:23" x14ac:dyDescent="0.25">
      <c r="W2589" s="92" t="s">
        <v>4241</v>
      </c>
    </row>
    <row r="2590" spans="23:23" x14ac:dyDescent="0.25">
      <c r="W2590" s="92" t="s">
        <v>4242</v>
      </c>
    </row>
    <row r="2591" spans="23:23" x14ac:dyDescent="0.25">
      <c r="W2591" s="92" t="s">
        <v>4243</v>
      </c>
    </row>
    <row r="2592" spans="23:23" x14ac:dyDescent="0.25">
      <c r="W2592" s="92" t="s">
        <v>4244</v>
      </c>
    </row>
    <row r="2593" spans="23:23" x14ac:dyDescent="0.25">
      <c r="W2593" s="92" t="s">
        <v>4245</v>
      </c>
    </row>
    <row r="2594" spans="23:23" x14ac:dyDescent="0.25">
      <c r="W2594" s="92" t="s">
        <v>4246</v>
      </c>
    </row>
    <row r="2595" spans="23:23" x14ac:dyDescent="0.25">
      <c r="W2595" s="92" t="s">
        <v>4247</v>
      </c>
    </row>
    <row r="2596" spans="23:23" x14ac:dyDescent="0.25">
      <c r="W2596" s="92" t="s">
        <v>4248</v>
      </c>
    </row>
    <row r="2597" spans="23:23" x14ac:dyDescent="0.25">
      <c r="W2597" s="92" t="s">
        <v>4249</v>
      </c>
    </row>
    <row r="2598" spans="23:23" x14ac:dyDescent="0.25">
      <c r="W2598" s="92" t="s">
        <v>4250</v>
      </c>
    </row>
    <row r="2599" spans="23:23" x14ac:dyDescent="0.25">
      <c r="W2599" s="92" t="s">
        <v>4251</v>
      </c>
    </row>
    <row r="2600" spans="23:23" x14ac:dyDescent="0.25">
      <c r="W2600" s="92" t="s">
        <v>4252</v>
      </c>
    </row>
    <row r="2601" spans="23:23" x14ac:dyDescent="0.25">
      <c r="W2601" s="92" t="s">
        <v>4253</v>
      </c>
    </row>
    <row r="2602" spans="23:23" x14ac:dyDescent="0.25">
      <c r="W2602" s="92" t="s">
        <v>4254</v>
      </c>
    </row>
    <row r="2603" spans="23:23" x14ac:dyDescent="0.25">
      <c r="W2603" s="92" t="s">
        <v>4255</v>
      </c>
    </row>
    <row r="2604" spans="23:23" x14ac:dyDescent="0.25">
      <c r="W2604" s="92" t="s">
        <v>4256</v>
      </c>
    </row>
    <row r="2605" spans="23:23" x14ac:dyDescent="0.25">
      <c r="W2605" s="92" t="s">
        <v>4257</v>
      </c>
    </row>
    <row r="2606" spans="23:23" x14ac:dyDescent="0.25">
      <c r="W2606" s="92" t="s">
        <v>4258</v>
      </c>
    </row>
    <row r="2607" spans="23:23" x14ac:dyDescent="0.25">
      <c r="W2607" s="92" t="s">
        <v>4259</v>
      </c>
    </row>
    <row r="2608" spans="23:23" x14ac:dyDescent="0.25">
      <c r="W2608" s="92" t="s">
        <v>4260</v>
      </c>
    </row>
    <row r="2609" spans="23:23" x14ac:dyDescent="0.25">
      <c r="W2609" s="92" t="s">
        <v>4261</v>
      </c>
    </row>
    <row r="2610" spans="23:23" x14ac:dyDescent="0.25">
      <c r="W2610" s="92" t="s">
        <v>4262</v>
      </c>
    </row>
    <row r="2611" spans="23:23" x14ac:dyDescent="0.25">
      <c r="W2611" s="92" t="s">
        <v>4263</v>
      </c>
    </row>
    <row r="2612" spans="23:23" x14ac:dyDescent="0.25">
      <c r="W2612" s="92" t="s">
        <v>4264</v>
      </c>
    </row>
    <row r="2613" spans="23:23" x14ac:dyDescent="0.25">
      <c r="W2613" s="92" t="s">
        <v>4265</v>
      </c>
    </row>
    <row r="2614" spans="23:23" x14ac:dyDescent="0.25">
      <c r="W2614" s="92" t="s">
        <v>4266</v>
      </c>
    </row>
    <row r="2615" spans="23:23" x14ac:dyDescent="0.25">
      <c r="W2615" s="92" t="s">
        <v>4267</v>
      </c>
    </row>
    <row r="2616" spans="23:23" x14ac:dyDescent="0.25">
      <c r="W2616" s="92" t="s">
        <v>4268</v>
      </c>
    </row>
    <row r="2617" spans="23:23" x14ac:dyDescent="0.25">
      <c r="W2617" s="92" t="s">
        <v>4269</v>
      </c>
    </row>
    <row r="2618" spans="23:23" x14ac:dyDescent="0.25">
      <c r="W2618" s="92" t="s">
        <v>4270</v>
      </c>
    </row>
    <row r="2619" spans="23:23" x14ac:dyDescent="0.25">
      <c r="W2619" s="92" t="s">
        <v>4271</v>
      </c>
    </row>
    <row r="2620" spans="23:23" x14ac:dyDescent="0.25">
      <c r="W2620" s="92" t="s">
        <v>4272</v>
      </c>
    </row>
    <row r="2621" spans="23:23" x14ac:dyDescent="0.25">
      <c r="W2621" s="92" t="s">
        <v>4273</v>
      </c>
    </row>
    <row r="2622" spans="23:23" x14ac:dyDescent="0.25">
      <c r="W2622" s="92" t="s">
        <v>4274</v>
      </c>
    </row>
    <row r="2623" spans="23:23" x14ac:dyDescent="0.25">
      <c r="W2623" s="92" t="s">
        <v>4275</v>
      </c>
    </row>
    <row r="2624" spans="23:23" x14ac:dyDescent="0.25">
      <c r="W2624" s="92" t="s">
        <v>4276</v>
      </c>
    </row>
    <row r="2625" spans="23:23" x14ac:dyDescent="0.25">
      <c r="W2625" s="92" t="s">
        <v>4277</v>
      </c>
    </row>
    <row r="2626" spans="23:23" x14ac:dyDescent="0.25">
      <c r="W2626" s="92" t="s">
        <v>4278</v>
      </c>
    </row>
    <row r="2627" spans="23:23" x14ac:dyDescent="0.25">
      <c r="W2627" s="92" t="s">
        <v>4279</v>
      </c>
    </row>
    <row r="2628" spans="23:23" x14ac:dyDescent="0.25">
      <c r="W2628" s="92" t="s">
        <v>4280</v>
      </c>
    </row>
    <row r="2629" spans="23:23" x14ac:dyDescent="0.25">
      <c r="W2629" s="92" t="s">
        <v>4281</v>
      </c>
    </row>
    <row r="2630" spans="23:23" x14ac:dyDescent="0.25">
      <c r="W2630" s="92" t="s">
        <v>4282</v>
      </c>
    </row>
    <row r="2631" spans="23:23" x14ac:dyDescent="0.25">
      <c r="W2631" s="92" t="s">
        <v>4283</v>
      </c>
    </row>
    <row r="2632" spans="23:23" x14ac:dyDescent="0.25">
      <c r="W2632" s="92" t="s">
        <v>4284</v>
      </c>
    </row>
    <row r="2633" spans="23:23" x14ac:dyDescent="0.25">
      <c r="W2633" s="92" t="s">
        <v>4285</v>
      </c>
    </row>
    <row r="2634" spans="23:23" x14ac:dyDescent="0.25">
      <c r="W2634" s="92" t="s">
        <v>4286</v>
      </c>
    </row>
    <row r="2635" spans="23:23" x14ac:dyDescent="0.25">
      <c r="W2635" s="92" t="s">
        <v>4287</v>
      </c>
    </row>
    <row r="2636" spans="23:23" x14ac:dyDescent="0.25">
      <c r="W2636" s="92" t="s">
        <v>4288</v>
      </c>
    </row>
    <row r="2637" spans="23:23" x14ac:dyDescent="0.25">
      <c r="W2637" s="92" t="s">
        <v>4289</v>
      </c>
    </row>
    <row r="2638" spans="23:23" x14ac:dyDescent="0.25">
      <c r="W2638" s="92" t="s">
        <v>4290</v>
      </c>
    </row>
    <row r="2639" spans="23:23" x14ac:dyDescent="0.25">
      <c r="W2639" s="92" t="s">
        <v>4291</v>
      </c>
    </row>
    <row r="2640" spans="23:23" x14ac:dyDescent="0.25">
      <c r="W2640" s="92" t="s">
        <v>4292</v>
      </c>
    </row>
    <row r="2641" spans="23:23" x14ac:dyDescent="0.25">
      <c r="W2641" s="92" t="s">
        <v>4293</v>
      </c>
    </row>
    <row r="2642" spans="23:23" x14ac:dyDescent="0.25">
      <c r="W2642" s="92" t="s">
        <v>4294</v>
      </c>
    </row>
    <row r="2643" spans="23:23" x14ac:dyDescent="0.25">
      <c r="W2643" s="92" t="s">
        <v>4295</v>
      </c>
    </row>
    <row r="2644" spans="23:23" x14ac:dyDescent="0.25">
      <c r="W2644" s="92" t="s">
        <v>4296</v>
      </c>
    </row>
    <row r="2645" spans="23:23" x14ac:dyDescent="0.25">
      <c r="W2645" s="92" t="s">
        <v>4297</v>
      </c>
    </row>
    <row r="2646" spans="23:23" x14ac:dyDescent="0.25">
      <c r="W2646" s="92" t="s">
        <v>4298</v>
      </c>
    </row>
    <row r="2647" spans="23:23" x14ac:dyDescent="0.25">
      <c r="W2647" s="92" t="s">
        <v>4299</v>
      </c>
    </row>
    <row r="2648" spans="23:23" x14ac:dyDescent="0.25">
      <c r="W2648" s="92" t="s">
        <v>4300</v>
      </c>
    </row>
    <row r="2649" spans="23:23" x14ac:dyDescent="0.25">
      <c r="W2649" s="92" t="s">
        <v>4301</v>
      </c>
    </row>
    <row r="2650" spans="23:23" x14ac:dyDescent="0.25">
      <c r="W2650" s="92" t="s">
        <v>4302</v>
      </c>
    </row>
    <row r="2651" spans="23:23" x14ac:dyDescent="0.25">
      <c r="W2651" s="92" t="s">
        <v>4303</v>
      </c>
    </row>
    <row r="2652" spans="23:23" x14ac:dyDescent="0.25">
      <c r="W2652" s="92" t="s">
        <v>4304</v>
      </c>
    </row>
    <row r="2653" spans="23:23" x14ac:dyDescent="0.25">
      <c r="W2653" s="92" t="s">
        <v>4305</v>
      </c>
    </row>
    <row r="2654" spans="23:23" x14ac:dyDescent="0.25">
      <c r="W2654" s="92" t="s">
        <v>4306</v>
      </c>
    </row>
    <row r="2655" spans="23:23" x14ac:dyDescent="0.25">
      <c r="W2655" s="92" t="s">
        <v>4307</v>
      </c>
    </row>
    <row r="2656" spans="23:23" x14ac:dyDescent="0.25">
      <c r="W2656" s="92" t="s">
        <v>4308</v>
      </c>
    </row>
    <row r="2657" spans="23:23" x14ac:dyDescent="0.25">
      <c r="W2657" s="92" t="s">
        <v>4309</v>
      </c>
    </row>
    <row r="2658" spans="23:23" x14ac:dyDescent="0.25">
      <c r="W2658" s="92" t="s">
        <v>4310</v>
      </c>
    </row>
    <row r="2659" spans="23:23" x14ac:dyDescent="0.25">
      <c r="W2659" s="92" t="s">
        <v>4311</v>
      </c>
    </row>
    <row r="2660" spans="23:23" x14ac:dyDescent="0.25">
      <c r="W2660" s="92" t="s">
        <v>4312</v>
      </c>
    </row>
    <row r="2661" spans="23:23" x14ac:dyDescent="0.25">
      <c r="W2661" s="92" t="s">
        <v>4313</v>
      </c>
    </row>
    <row r="2662" spans="23:23" x14ac:dyDescent="0.25">
      <c r="W2662" s="92" t="s">
        <v>4314</v>
      </c>
    </row>
    <row r="2663" spans="23:23" x14ac:dyDescent="0.25">
      <c r="W2663" s="92" t="s">
        <v>4315</v>
      </c>
    </row>
    <row r="2664" spans="23:23" x14ac:dyDescent="0.25">
      <c r="W2664" s="92" t="s">
        <v>4316</v>
      </c>
    </row>
    <row r="2665" spans="23:23" x14ac:dyDescent="0.25">
      <c r="W2665" s="92" t="s">
        <v>4317</v>
      </c>
    </row>
    <row r="2666" spans="23:23" x14ac:dyDescent="0.25">
      <c r="W2666" s="92" t="s">
        <v>4318</v>
      </c>
    </row>
    <row r="2667" spans="23:23" x14ac:dyDescent="0.25">
      <c r="W2667" s="92" t="s">
        <v>4319</v>
      </c>
    </row>
    <row r="2668" spans="23:23" x14ac:dyDescent="0.25">
      <c r="W2668" s="92" t="s">
        <v>4320</v>
      </c>
    </row>
    <row r="2669" spans="23:23" x14ac:dyDescent="0.25">
      <c r="W2669" s="92" t="s">
        <v>4321</v>
      </c>
    </row>
    <row r="2670" spans="23:23" x14ac:dyDescent="0.25">
      <c r="W2670" s="92" t="s">
        <v>4322</v>
      </c>
    </row>
    <row r="2671" spans="23:23" x14ac:dyDescent="0.25">
      <c r="W2671" s="92" t="s">
        <v>4323</v>
      </c>
    </row>
    <row r="2672" spans="23:23" x14ac:dyDescent="0.25">
      <c r="W2672" s="92" t="s">
        <v>4324</v>
      </c>
    </row>
    <row r="2673" spans="23:23" x14ac:dyDescent="0.25">
      <c r="W2673" s="92" t="s">
        <v>4325</v>
      </c>
    </row>
    <row r="2674" spans="23:23" x14ac:dyDescent="0.25">
      <c r="W2674" s="92" t="s">
        <v>4326</v>
      </c>
    </row>
    <row r="2675" spans="23:23" x14ac:dyDescent="0.25">
      <c r="W2675" s="92" t="s">
        <v>4327</v>
      </c>
    </row>
    <row r="2676" spans="23:23" x14ac:dyDescent="0.25">
      <c r="W2676" s="92" t="s">
        <v>4328</v>
      </c>
    </row>
    <row r="2677" spans="23:23" x14ac:dyDescent="0.25">
      <c r="W2677" s="92" t="s">
        <v>4329</v>
      </c>
    </row>
    <row r="2678" spans="23:23" x14ac:dyDescent="0.25">
      <c r="W2678" s="92" t="s">
        <v>4330</v>
      </c>
    </row>
    <row r="2679" spans="23:23" x14ac:dyDescent="0.25">
      <c r="W2679" s="92" t="s">
        <v>4331</v>
      </c>
    </row>
    <row r="2680" spans="23:23" x14ac:dyDescent="0.25">
      <c r="W2680" s="92" t="s">
        <v>4332</v>
      </c>
    </row>
    <row r="2681" spans="23:23" x14ac:dyDescent="0.25">
      <c r="W2681" s="92" t="s">
        <v>4333</v>
      </c>
    </row>
    <row r="2682" spans="23:23" x14ac:dyDescent="0.25">
      <c r="W2682" s="92" t="s">
        <v>4334</v>
      </c>
    </row>
    <row r="2683" spans="23:23" x14ac:dyDescent="0.25">
      <c r="W2683" s="92" t="s">
        <v>4335</v>
      </c>
    </row>
    <row r="2684" spans="23:23" x14ac:dyDescent="0.25">
      <c r="W2684" s="92" t="s">
        <v>4336</v>
      </c>
    </row>
    <row r="2685" spans="23:23" x14ac:dyDescent="0.25">
      <c r="W2685" s="92" t="s">
        <v>4337</v>
      </c>
    </row>
    <row r="2686" spans="23:23" x14ac:dyDescent="0.25">
      <c r="W2686" s="92" t="s">
        <v>4338</v>
      </c>
    </row>
    <row r="2687" spans="23:23" x14ac:dyDescent="0.25">
      <c r="W2687" s="92" t="s">
        <v>4339</v>
      </c>
    </row>
    <row r="2688" spans="23:23" x14ac:dyDescent="0.25">
      <c r="W2688" s="92" t="s">
        <v>4340</v>
      </c>
    </row>
    <row r="2689" spans="23:23" x14ac:dyDescent="0.25">
      <c r="W2689" s="92" t="s">
        <v>4341</v>
      </c>
    </row>
    <row r="2690" spans="23:23" x14ac:dyDescent="0.25">
      <c r="W2690" s="92" t="s">
        <v>4342</v>
      </c>
    </row>
    <row r="2691" spans="23:23" x14ac:dyDescent="0.25">
      <c r="W2691" s="92" t="s">
        <v>4343</v>
      </c>
    </row>
    <row r="2692" spans="23:23" x14ac:dyDescent="0.25">
      <c r="W2692" s="92" t="s">
        <v>4344</v>
      </c>
    </row>
    <row r="2693" spans="23:23" x14ac:dyDescent="0.25">
      <c r="W2693" s="92" t="s">
        <v>4345</v>
      </c>
    </row>
    <row r="2694" spans="23:23" x14ac:dyDescent="0.25">
      <c r="W2694" s="92" t="s">
        <v>4346</v>
      </c>
    </row>
    <row r="2695" spans="23:23" x14ac:dyDescent="0.25">
      <c r="W2695" s="92" t="s">
        <v>4347</v>
      </c>
    </row>
    <row r="2696" spans="23:23" x14ac:dyDescent="0.25">
      <c r="W2696" s="92" t="s">
        <v>4348</v>
      </c>
    </row>
    <row r="2697" spans="23:23" x14ac:dyDescent="0.25">
      <c r="W2697" s="92" t="s">
        <v>4349</v>
      </c>
    </row>
    <row r="2698" spans="23:23" x14ac:dyDescent="0.25">
      <c r="W2698" s="92" t="s">
        <v>4350</v>
      </c>
    </row>
    <row r="2699" spans="23:23" x14ac:dyDescent="0.25">
      <c r="W2699" s="92" t="s">
        <v>4351</v>
      </c>
    </row>
    <row r="2700" spans="23:23" x14ac:dyDescent="0.25">
      <c r="W2700" s="92" t="s">
        <v>4352</v>
      </c>
    </row>
    <row r="2701" spans="23:23" x14ac:dyDescent="0.25">
      <c r="W2701" s="92" t="s">
        <v>4353</v>
      </c>
    </row>
    <row r="2702" spans="23:23" x14ac:dyDescent="0.25">
      <c r="W2702" s="92" t="s">
        <v>4354</v>
      </c>
    </row>
    <row r="2703" spans="23:23" x14ac:dyDescent="0.25">
      <c r="W2703" s="92" t="s">
        <v>4355</v>
      </c>
    </row>
    <row r="2704" spans="23:23" x14ac:dyDescent="0.25">
      <c r="W2704" s="92" t="s">
        <v>4356</v>
      </c>
    </row>
    <row r="2705" spans="23:23" x14ac:dyDescent="0.25">
      <c r="W2705" s="92" t="s">
        <v>4357</v>
      </c>
    </row>
    <row r="2706" spans="23:23" x14ac:dyDescent="0.25">
      <c r="W2706" s="92" t="s">
        <v>4358</v>
      </c>
    </row>
    <row r="2707" spans="23:23" x14ac:dyDescent="0.25">
      <c r="W2707" s="92" t="s">
        <v>4359</v>
      </c>
    </row>
    <row r="2708" spans="23:23" x14ac:dyDescent="0.25">
      <c r="W2708" s="92" t="s">
        <v>4360</v>
      </c>
    </row>
    <row r="2709" spans="23:23" x14ac:dyDescent="0.25">
      <c r="W2709" s="92" t="s">
        <v>4361</v>
      </c>
    </row>
    <row r="2710" spans="23:23" x14ac:dyDescent="0.25">
      <c r="W2710" s="92" t="s">
        <v>4362</v>
      </c>
    </row>
    <row r="2711" spans="23:23" x14ac:dyDescent="0.25">
      <c r="W2711" s="92" t="s">
        <v>4363</v>
      </c>
    </row>
    <row r="2712" spans="23:23" x14ac:dyDescent="0.25">
      <c r="W2712" s="92" t="s">
        <v>4364</v>
      </c>
    </row>
    <row r="2713" spans="23:23" x14ac:dyDescent="0.25">
      <c r="W2713" s="92" t="s">
        <v>4365</v>
      </c>
    </row>
    <row r="2714" spans="23:23" x14ac:dyDescent="0.25">
      <c r="W2714" s="92" t="s">
        <v>4366</v>
      </c>
    </row>
    <row r="2715" spans="23:23" x14ac:dyDescent="0.25">
      <c r="W2715" s="92" t="s">
        <v>4367</v>
      </c>
    </row>
    <row r="2716" spans="23:23" x14ac:dyDescent="0.25">
      <c r="W2716" s="92" t="s">
        <v>4368</v>
      </c>
    </row>
    <row r="2717" spans="23:23" x14ac:dyDescent="0.25">
      <c r="W2717" s="92" t="s">
        <v>4369</v>
      </c>
    </row>
    <row r="2718" spans="23:23" x14ac:dyDescent="0.25">
      <c r="W2718" s="92" t="s">
        <v>4370</v>
      </c>
    </row>
    <row r="2719" spans="23:23" x14ac:dyDescent="0.25">
      <c r="W2719" s="92" t="s">
        <v>4371</v>
      </c>
    </row>
    <row r="2720" spans="23:23" x14ac:dyDescent="0.25">
      <c r="W2720" s="92" t="s">
        <v>4372</v>
      </c>
    </row>
    <row r="2721" spans="23:23" x14ac:dyDescent="0.25">
      <c r="W2721" s="92" t="s">
        <v>4373</v>
      </c>
    </row>
    <row r="2722" spans="23:23" x14ac:dyDescent="0.25">
      <c r="W2722" s="92" t="s">
        <v>4374</v>
      </c>
    </row>
    <row r="2723" spans="23:23" x14ac:dyDescent="0.25">
      <c r="W2723" s="92" t="s">
        <v>4375</v>
      </c>
    </row>
    <row r="2724" spans="23:23" x14ac:dyDescent="0.25">
      <c r="W2724" s="92" t="s">
        <v>4376</v>
      </c>
    </row>
    <row r="2725" spans="23:23" x14ac:dyDescent="0.25">
      <c r="W2725" s="92" t="s">
        <v>4377</v>
      </c>
    </row>
    <row r="2726" spans="23:23" x14ac:dyDescent="0.25">
      <c r="W2726" s="92" t="s">
        <v>4378</v>
      </c>
    </row>
    <row r="2727" spans="23:23" x14ac:dyDescent="0.25">
      <c r="W2727" s="92" t="s">
        <v>4379</v>
      </c>
    </row>
    <row r="2728" spans="23:23" x14ac:dyDescent="0.25">
      <c r="W2728" s="92" t="s">
        <v>4380</v>
      </c>
    </row>
    <row r="2729" spans="23:23" x14ac:dyDescent="0.25">
      <c r="W2729" s="92" t="s">
        <v>4381</v>
      </c>
    </row>
    <row r="2730" spans="23:23" x14ac:dyDescent="0.25">
      <c r="W2730" s="92" t="s">
        <v>4382</v>
      </c>
    </row>
    <row r="2731" spans="23:23" x14ac:dyDescent="0.25">
      <c r="W2731" s="92" t="s">
        <v>4383</v>
      </c>
    </row>
    <row r="2732" spans="23:23" x14ac:dyDescent="0.25">
      <c r="W2732" s="92" t="s">
        <v>4384</v>
      </c>
    </row>
    <row r="2733" spans="23:23" x14ac:dyDescent="0.25">
      <c r="W2733" s="92" t="s">
        <v>4385</v>
      </c>
    </row>
    <row r="2734" spans="23:23" x14ac:dyDescent="0.25">
      <c r="W2734" s="92" t="s">
        <v>4386</v>
      </c>
    </row>
    <row r="2735" spans="23:23" x14ac:dyDescent="0.25">
      <c r="W2735" s="92" t="s">
        <v>4387</v>
      </c>
    </row>
    <row r="2736" spans="23:23" x14ac:dyDescent="0.25">
      <c r="W2736" s="92" t="s">
        <v>4388</v>
      </c>
    </row>
    <row r="2737" spans="23:23" x14ac:dyDescent="0.25">
      <c r="W2737" s="92" t="s">
        <v>4389</v>
      </c>
    </row>
    <row r="2738" spans="23:23" x14ac:dyDescent="0.25">
      <c r="W2738" s="92" t="s">
        <v>4390</v>
      </c>
    </row>
    <row r="2739" spans="23:23" x14ac:dyDescent="0.25">
      <c r="W2739" s="92" t="s">
        <v>4391</v>
      </c>
    </row>
    <row r="2740" spans="23:23" x14ac:dyDescent="0.25">
      <c r="W2740" s="92" t="s">
        <v>4392</v>
      </c>
    </row>
    <row r="2741" spans="23:23" x14ac:dyDescent="0.25">
      <c r="W2741" s="92" t="s">
        <v>4393</v>
      </c>
    </row>
    <row r="2742" spans="23:23" x14ac:dyDescent="0.25">
      <c r="W2742" s="92" t="s">
        <v>4394</v>
      </c>
    </row>
    <row r="2743" spans="23:23" x14ac:dyDescent="0.25">
      <c r="W2743" s="92" t="s">
        <v>4395</v>
      </c>
    </row>
    <row r="2744" spans="23:23" x14ac:dyDescent="0.25">
      <c r="W2744" s="92" t="s">
        <v>4396</v>
      </c>
    </row>
    <row r="2745" spans="23:23" x14ac:dyDescent="0.25">
      <c r="W2745" s="92" t="s">
        <v>4397</v>
      </c>
    </row>
    <row r="2746" spans="23:23" x14ac:dyDescent="0.25">
      <c r="W2746" s="92" t="s">
        <v>4398</v>
      </c>
    </row>
    <row r="2747" spans="23:23" x14ac:dyDescent="0.25">
      <c r="W2747" s="92" t="s">
        <v>4399</v>
      </c>
    </row>
    <row r="2748" spans="23:23" x14ac:dyDescent="0.25">
      <c r="W2748" s="92" t="s">
        <v>4400</v>
      </c>
    </row>
    <row r="2749" spans="23:23" x14ac:dyDescent="0.25">
      <c r="W2749" s="92" t="s">
        <v>4401</v>
      </c>
    </row>
    <row r="2750" spans="23:23" x14ac:dyDescent="0.25">
      <c r="W2750" s="92" t="s">
        <v>4402</v>
      </c>
    </row>
    <row r="2751" spans="23:23" x14ac:dyDescent="0.25">
      <c r="W2751" s="92" t="s">
        <v>4403</v>
      </c>
    </row>
    <row r="2752" spans="23:23" x14ac:dyDescent="0.25">
      <c r="W2752" s="92" t="s">
        <v>4404</v>
      </c>
    </row>
    <row r="2753" spans="23:23" x14ac:dyDescent="0.25">
      <c r="W2753" s="92" t="s">
        <v>4405</v>
      </c>
    </row>
    <row r="2754" spans="23:23" x14ac:dyDescent="0.25">
      <c r="W2754" s="92" t="s">
        <v>4406</v>
      </c>
    </row>
    <row r="2755" spans="23:23" x14ac:dyDescent="0.25">
      <c r="W2755" s="92" t="s">
        <v>4407</v>
      </c>
    </row>
    <row r="2756" spans="23:23" x14ac:dyDescent="0.25">
      <c r="W2756" s="92" t="s">
        <v>4408</v>
      </c>
    </row>
    <row r="2757" spans="23:23" x14ac:dyDescent="0.25">
      <c r="W2757" s="92" t="s">
        <v>4409</v>
      </c>
    </row>
    <row r="2758" spans="23:23" x14ac:dyDescent="0.25">
      <c r="W2758" s="92" t="s">
        <v>4410</v>
      </c>
    </row>
    <row r="2759" spans="23:23" x14ac:dyDescent="0.25">
      <c r="W2759" s="92" t="s">
        <v>4411</v>
      </c>
    </row>
    <row r="2760" spans="23:23" x14ac:dyDescent="0.25">
      <c r="W2760" s="92" t="s">
        <v>4412</v>
      </c>
    </row>
    <row r="2761" spans="23:23" x14ac:dyDescent="0.25">
      <c r="W2761" s="92" t="s">
        <v>4413</v>
      </c>
    </row>
    <row r="2762" spans="23:23" x14ac:dyDescent="0.25">
      <c r="W2762" s="92" t="s">
        <v>4414</v>
      </c>
    </row>
    <row r="2763" spans="23:23" x14ac:dyDescent="0.25">
      <c r="W2763" s="92" t="s">
        <v>4415</v>
      </c>
    </row>
    <row r="2764" spans="23:23" x14ac:dyDescent="0.25">
      <c r="W2764" s="92" t="s">
        <v>4416</v>
      </c>
    </row>
    <row r="2765" spans="23:23" x14ac:dyDescent="0.25">
      <c r="W2765" s="92" t="s">
        <v>4417</v>
      </c>
    </row>
    <row r="2766" spans="23:23" x14ac:dyDescent="0.25">
      <c r="W2766" s="92" t="s">
        <v>4418</v>
      </c>
    </row>
    <row r="2767" spans="23:23" x14ac:dyDescent="0.25">
      <c r="W2767" s="92" t="s">
        <v>4419</v>
      </c>
    </row>
    <row r="2768" spans="23:23" x14ac:dyDescent="0.25">
      <c r="W2768" s="92" t="s">
        <v>4420</v>
      </c>
    </row>
    <row r="2769" spans="23:23" x14ac:dyDescent="0.25">
      <c r="W2769" s="92" t="s">
        <v>4421</v>
      </c>
    </row>
    <row r="2770" spans="23:23" x14ac:dyDescent="0.25">
      <c r="W2770" s="92" t="s">
        <v>4422</v>
      </c>
    </row>
    <row r="2771" spans="23:23" x14ac:dyDescent="0.25">
      <c r="W2771" s="92" t="s">
        <v>4423</v>
      </c>
    </row>
    <row r="2772" spans="23:23" x14ac:dyDescent="0.25">
      <c r="W2772" s="92" t="s">
        <v>4424</v>
      </c>
    </row>
    <row r="2773" spans="23:23" x14ac:dyDescent="0.25">
      <c r="W2773" s="92" t="s">
        <v>4425</v>
      </c>
    </row>
    <row r="2774" spans="23:23" x14ac:dyDescent="0.25">
      <c r="W2774" s="92" t="s">
        <v>4426</v>
      </c>
    </row>
    <row r="2775" spans="23:23" x14ac:dyDescent="0.25">
      <c r="W2775" s="92" t="s">
        <v>4427</v>
      </c>
    </row>
    <row r="2776" spans="23:23" x14ac:dyDescent="0.25">
      <c r="W2776" s="92" t="s">
        <v>4428</v>
      </c>
    </row>
    <row r="2777" spans="23:23" x14ac:dyDescent="0.25">
      <c r="W2777" s="92" t="s">
        <v>4429</v>
      </c>
    </row>
    <row r="2778" spans="23:23" x14ac:dyDescent="0.25">
      <c r="W2778" s="92" t="s">
        <v>4430</v>
      </c>
    </row>
    <row r="2779" spans="23:23" x14ac:dyDescent="0.25">
      <c r="W2779" s="92" t="s">
        <v>4431</v>
      </c>
    </row>
    <row r="2780" spans="23:23" x14ac:dyDescent="0.25">
      <c r="W2780" s="92" t="s">
        <v>4432</v>
      </c>
    </row>
    <row r="2781" spans="23:23" x14ac:dyDescent="0.25">
      <c r="W2781" s="92" t="s">
        <v>4433</v>
      </c>
    </row>
    <row r="2782" spans="23:23" x14ac:dyDescent="0.25">
      <c r="W2782" s="92" t="s">
        <v>4434</v>
      </c>
    </row>
    <row r="2783" spans="23:23" x14ac:dyDescent="0.25">
      <c r="W2783" s="92" t="s">
        <v>4435</v>
      </c>
    </row>
    <row r="2784" spans="23:23" x14ac:dyDescent="0.25">
      <c r="W2784" s="92" t="s">
        <v>4436</v>
      </c>
    </row>
    <row r="2785" spans="23:23" x14ac:dyDescent="0.25">
      <c r="W2785" s="92" t="s">
        <v>4437</v>
      </c>
    </row>
    <row r="2786" spans="23:23" x14ac:dyDescent="0.25">
      <c r="W2786" s="92" t="s">
        <v>4438</v>
      </c>
    </row>
    <row r="2787" spans="23:23" x14ac:dyDescent="0.25">
      <c r="W2787" s="92" t="s">
        <v>4439</v>
      </c>
    </row>
    <row r="2788" spans="23:23" x14ac:dyDescent="0.25">
      <c r="W2788" s="92" t="s">
        <v>4440</v>
      </c>
    </row>
    <row r="2789" spans="23:23" x14ac:dyDescent="0.25">
      <c r="W2789" s="92" t="s">
        <v>4441</v>
      </c>
    </row>
    <row r="2790" spans="23:23" x14ac:dyDescent="0.25">
      <c r="W2790" s="92" t="s">
        <v>4442</v>
      </c>
    </row>
    <row r="2791" spans="23:23" x14ac:dyDescent="0.25">
      <c r="W2791" s="92" t="s">
        <v>4443</v>
      </c>
    </row>
    <row r="2792" spans="23:23" x14ac:dyDescent="0.25">
      <c r="W2792" s="92" t="s">
        <v>4444</v>
      </c>
    </row>
    <row r="2793" spans="23:23" x14ac:dyDescent="0.25">
      <c r="W2793" s="92" t="s">
        <v>4445</v>
      </c>
    </row>
    <row r="2794" spans="23:23" x14ac:dyDescent="0.25">
      <c r="W2794" s="92" t="s">
        <v>4446</v>
      </c>
    </row>
    <row r="2795" spans="23:23" x14ac:dyDescent="0.25">
      <c r="W2795" s="92" t="s">
        <v>4447</v>
      </c>
    </row>
    <row r="2796" spans="23:23" x14ac:dyDescent="0.25">
      <c r="W2796" s="92" t="s">
        <v>4448</v>
      </c>
    </row>
    <row r="2797" spans="23:23" x14ac:dyDescent="0.25">
      <c r="W2797" s="92" t="s">
        <v>4449</v>
      </c>
    </row>
    <row r="2798" spans="23:23" x14ac:dyDescent="0.25">
      <c r="W2798" s="92" t="s">
        <v>4450</v>
      </c>
    </row>
    <row r="2799" spans="23:23" x14ac:dyDescent="0.25">
      <c r="W2799" s="92" t="s">
        <v>4451</v>
      </c>
    </row>
    <row r="2800" spans="23:23" x14ac:dyDescent="0.25">
      <c r="W2800" s="92" t="s">
        <v>4452</v>
      </c>
    </row>
    <row r="2801" spans="23:23" x14ac:dyDescent="0.25">
      <c r="W2801" s="92" t="s">
        <v>4453</v>
      </c>
    </row>
    <row r="2802" spans="23:23" x14ac:dyDescent="0.25">
      <c r="W2802" s="92" t="s">
        <v>4454</v>
      </c>
    </row>
    <row r="2803" spans="23:23" x14ac:dyDescent="0.25">
      <c r="W2803" s="92" t="s">
        <v>4455</v>
      </c>
    </row>
    <row r="2804" spans="23:23" x14ac:dyDescent="0.25">
      <c r="W2804" s="92" t="s">
        <v>4456</v>
      </c>
    </row>
    <row r="2805" spans="23:23" x14ac:dyDescent="0.25">
      <c r="W2805" s="92" t="s">
        <v>4457</v>
      </c>
    </row>
    <row r="2806" spans="23:23" x14ac:dyDescent="0.25">
      <c r="W2806" s="92" t="s">
        <v>4458</v>
      </c>
    </row>
    <row r="2807" spans="23:23" x14ac:dyDescent="0.25">
      <c r="W2807" s="92" t="s">
        <v>4459</v>
      </c>
    </row>
    <row r="2808" spans="23:23" x14ac:dyDescent="0.25">
      <c r="W2808" s="92" t="s">
        <v>4460</v>
      </c>
    </row>
    <row r="2809" spans="23:23" x14ac:dyDescent="0.25">
      <c r="W2809" s="92" t="s">
        <v>4461</v>
      </c>
    </row>
    <row r="2810" spans="23:23" x14ac:dyDescent="0.25">
      <c r="W2810" s="92" t="s">
        <v>4462</v>
      </c>
    </row>
    <row r="2811" spans="23:23" x14ac:dyDescent="0.25">
      <c r="W2811" s="92" t="s">
        <v>4463</v>
      </c>
    </row>
    <row r="2812" spans="23:23" x14ac:dyDescent="0.25">
      <c r="W2812" s="92" t="s">
        <v>4464</v>
      </c>
    </row>
    <row r="2813" spans="23:23" x14ac:dyDescent="0.25">
      <c r="W2813" s="92" t="s">
        <v>4465</v>
      </c>
    </row>
    <row r="2814" spans="23:23" x14ac:dyDescent="0.25">
      <c r="W2814" s="92" t="s">
        <v>4466</v>
      </c>
    </row>
    <row r="2815" spans="23:23" x14ac:dyDescent="0.25">
      <c r="W2815" s="92" t="s">
        <v>4467</v>
      </c>
    </row>
    <row r="2816" spans="23:23" x14ac:dyDescent="0.25">
      <c r="W2816" s="92" t="s">
        <v>4468</v>
      </c>
    </row>
    <row r="2817" spans="23:23" x14ac:dyDescent="0.25">
      <c r="W2817" s="92" t="s">
        <v>4469</v>
      </c>
    </row>
    <row r="2818" spans="23:23" x14ac:dyDescent="0.25">
      <c r="W2818" s="92" t="s">
        <v>4470</v>
      </c>
    </row>
    <row r="2819" spans="23:23" x14ac:dyDescent="0.25">
      <c r="W2819" s="92" t="s">
        <v>4471</v>
      </c>
    </row>
    <row r="2820" spans="23:23" x14ac:dyDescent="0.25">
      <c r="W2820" s="92" t="s">
        <v>4472</v>
      </c>
    </row>
    <row r="2821" spans="23:23" x14ac:dyDescent="0.25">
      <c r="W2821" s="92" t="s">
        <v>4473</v>
      </c>
    </row>
    <row r="2822" spans="23:23" x14ac:dyDescent="0.25">
      <c r="W2822" s="92" t="s">
        <v>4474</v>
      </c>
    </row>
    <row r="2823" spans="23:23" x14ac:dyDescent="0.25">
      <c r="W2823" s="92" t="s">
        <v>4475</v>
      </c>
    </row>
    <row r="2824" spans="23:23" x14ac:dyDescent="0.25">
      <c r="W2824" s="92" t="s">
        <v>4476</v>
      </c>
    </row>
    <row r="2825" spans="23:23" x14ac:dyDescent="0.25">
      <c r="W2825" s="92" t="s">
        <v>4477</v>
      </c>
    </row>
    <row r="2826" spans="23:23" x14ac:dyDescent="0.25">
      <c r="W2826" s="92" t="s">
        <v>4478</v>
      </c>
    </row>
    <row r="2827" spans="23:23" x14ac:dyDescent="0.25">
      <c r="W2827" s="92" t="s">
        <v>4479</v>
      </c>
    </row>
    <row r="2828" spans="23:23" x14ac:dyDescent="0.25">
      <c r="W2828" s="92" t="s">
        <v>4480</v>
      </c>
    </row>
    <row r="2829" spans="23:23" x14ac:dyDescent="0.25">
      <c r="W2829" s="92" t="s">
        <v>4481</v>
      </c>
    </row>
    <row r="2830" spans="23:23" x14ac:dyDescent="0.25">
      <c r="W2830" s="92" t="s">
        <v>4482</v>
      </c>
    </row>
    <row r="2831" spans="23:23" x14ac:dyDescent="0.25">
      <c r="W2831" s="92" t="s">
        <v>4483</v>
      </c>
    </row>
    <row r="2832" spans="23:23" x14ac:dyDescent="0.25">
      <c r="W2832" s="92" t="s">
        <v>4484</v>
      </c>
    </row>
    <row r="2833" spans="23:23" x14ac:dyDescent="0.25">
      <c r="W2833" s="92" t="s">
        <v>4485</v>
      </c>
    </row>
    <row r="2834" spans="23:23" x14ac:dyDescent="0.25">
      <c r="W2834" s="92" t="s">
        <v>4486</v>
      </c>
    </row>
    <row r="2835" spans="23:23" x14ac:dyDescent="0.25">
      <c r="W2835" s="92" t="s">
        <v>4487</v>
      </c>
    </row>
    <row r="2836" spans="23:23" x14ac:dyDescent="0.25">
      <c r="W2836" s="92" t="s">
        <v>4488</v>
      </c>
    </row>
    <row r="2837" spans="23:23" x14ac:dyDescent="0.25">
      <c r="W2837" s="92" t="s">
        <v>4489</v>
      </c>
    </row>
    <row r="2838" spans="23:23" x14ac:dyDescent="0.25">
      <c r="W2838" s="92" t="s">
        <v>4490</v>
      </c>
    </row>
    <row r="2839" spans="23:23" x14ac:dyDescent="0.25">
      <c r="W2839" s="92" t="s">
        <v>4491</v>
      </c>
    </row>
    <row r="2840" spans="23:23" x14ac:dyDescent="0.25">
      <c r="W2840" s="92" t="s">
        <v>4492</v>
      </c>
    </row>
    <row r="2841" spans="23:23" x14ac:dyDescent="0.25">
      <c r="W2841" s="92" t="s">
        <v>4493</v>
      </c>
    </row>
    <row r="2842" spans="23:23" x14ac:dyDescent="0.25">
      <c r="W2842" s="92" t="s">
        <v>4494</v>
      </c>
    </row>
    <row r="2843" spans="23:23" x14ac:dyDescent="0.25">
      <c r="W2843" s="92" t="s">
        <v>4495</v>
      </c>
    </row>
    <row r="2844" spans="23:23" x14ac:dyDescent="0.25">
      <c r="W2844" s="92" t="s">
        <v>4496</v>
      </c>
    </row>
    <row r="2845" spans="23:23" x14ac:dyDescent="0.25">
      <c r="W2845" s="92" t="s">
        <v>4497</v>
      </c>
    </row>
    <row r="2846" spans="23:23" x14ac:dyDescent="0.25">
      <c r="W2846" s="92" t="s">
        <v>4498</v>
      </c>
    </row>
    <row r="2847" spans="23:23" x14ac:dyDescent="0.25">
      <c r="W2847" s="92" t="s">
        <v>4499</v>
      </c>
    </row>
    <row r="2848" spans="23:23" x14ac:dyDescent="0.25">
      <c r="W2848" s="92" t="s">
        <v>4500</v>
      </c>
    </row>
    <row r="2849" spans="23:23" x14ac:dyDescent="0.25">
      <c r="W2849" s="92" t="s">
        <v>4501</v>
      </c>
    </row>
    <row r="2850" spans="23:23" x14ac:dyDescent="0.25">
      <c r="W2850" s="92" t="s">
        <v>4502</v>
      </c>
    </row>
    <row r="2851" spans="23:23" x14ac:dyDescent="0.25">
      <c r="W2851" s="92" t="s">
        <v>4503</v>
      </c>
    </row>
    <row r="2852" spans="23:23" x14ac:dyDescent="0.25">
      <c r="W2852" s="92" t="s">
        <v>4504</v>
      </c>
    </row>
    <row r="2853" spans="23:23" x14ac:dyDescent="0.25">
      <c r="W2853" s="92" t="s">
        <v>4505</v>
      </c>
    </row>
    <row r="2854" spans="23:23" x14ac:dyDescent="0.25">
      <c r="W2854" s="92" t="s">
        <v>4506</v>
      </c>
    </row>
    <row r="2855" spans="23:23" x14ac:dyDescent="0.25">
      <c r="W2855" s="92" t="s">
        <v>4507</v>
      </c>
    </row>
    <row r="2856" spans="23:23" x14ac:dyDescent="0.25">
      <c r="W2856" s="92" t="s">
        <v>4508</v>
      </c>
    </row>
    <row r="2857" spans="23:23" x14ac:dyDescent="0.25">
      <c r="W2857" s="92" t="s">
        <v>4509</v>
      </c>
    </row>
    <row r="2858" spans="23:23" x14ac:dyDescent="0.25">
      <c r="W2858" s="92" t="s">
        <v>4510</v>
      </c>
    </row>
    <row r="2859" spans="23:23" x14ac:dyDescent="0.25">
      <c r="W2859" s="92" t="s">
        <v>4511</v>
      </c>
    </row>
    <row r="2860" spans="23:23" x14ac:dyDescent="0.25">
      <c r="W2860" s="92" t="s">
        <v>4512</v>
      </c>
    </row>
    <row r="2861" spans="23:23" x14ac:dyDescent="0.25">
      <c r="W2861" s="92" t="s">
        <v>4513</v>
      </c>
    </row>
    <row r="2862" spans="23:23" x14ac:dyDescent="0.25">
      <c r="W2862" s="92" t="s">
        <v>4514</v>
      </c>
    </row>
    <row r="2863" spans="23:23" x14ac:dyDescent="0.25">
      <c r="W2863" s="92" t="s">
        <v>4515</v>
      </c>
    </row>
    <row r="2864" spans="23:23" x14ac:dyDescent="0.25">
      <c r="W2864" s="92" t="s">
        <v>4516</v>
      </c>
    </row>
    <row r="2865" spans="23:23" x14ac:dyDescent="0.25">
      <c r="W2865" s="92" t="s">
        <v>4517</v>
      </c>
    </row>
    <row r="2866" spans="23:23" x14ac:dyDescent="0.25">
      <c r="W2866" s="92" t="s">
        <v>4518</v>
      </c>
    </row>
    <row r="2867" spans="23:23" x14ac:dyDescent="0.25">
      <c r="W2867" s="92" t="s">
        <v>4519</v>
      </c>
    </row>
    <row r="2868" spans="23:23" x14ac:dyDescent="0.25">
      <c r="W2868" s="92" t="s">
        <v>4520</v>
      </c>
    </row>
    <row r="2869" spans="23:23" x14ac:dyDescent="0.25">
      <c r="W2869" s="92" t="s">
        <v>4521</v>
      </c>
    </row>
    <row r="2870" spans="23:23" x14ac:dyDescent="0.25">
      <c r="W2870" s="92" t="s">
        <v>4522</v>
      </c>
    </row>
    <row r="2871" spans="23:23" x14ac:dyDescent="0.25">
      <c r="W2871" s="92" t="s">
        <v>4523</v>
      </c>
    </row>
    <row r="2872" spans="23:23" x14ac:dyDescent="0.25">
      <c r="W2872" s="92" t="s">
        <v>4524</v>
      </c>
    </row>
    <row r="2873" spans="23:23" x14ac:dyDescent="0.25">
      <c r="W2873" s="92" t="s">
        <v>4525</v>
      </c>
    </row>
    <row r="2874" spans="23:23" x14ac:dyDescent="0.25">
      <c r="W2874" s="92" t="s">
        <v>4526</v>
      </c>
    </row>
    <row r="2875" spans="23:23" x14ac:dyDescent="0.25">
      <c r="W2875" s="92" t="s">
        <v>4527</v>
      </c>
    </row>
    <row r="2876" spans="23:23" x14ac:dyDescent="0.25">
      <c r="W2876" s="92" t="s">
        <v>4528</v>
      </c>
    </row>
    <row r="2877" spans="23:23" x14ac:dyDescent="0.25">
      <c r="W2877" s="92" t="s">
        <v>4529</v>
      </c>
    </row>
    <row r="2878" spans="23:23" x14ac:dyDescent="0.25">
      <c r="W2878" s="92" t="s">
        <v>4530</v>
      </c>
    </row>
    <row r="2879" spans="23:23" x14ac:dyDescent="0.25">
      <c r="W2879" s="92" t="s">
        <v>4531</v>
      </c>
    </row>
    <row r="2880" spans="23:23" x14ac:dyDescent="0.25">
      <c r="W2880" s="92" t="s">
        <v>4532</v>
      </c>
    </row>
    <row r="2881" spans="23:23" x14ac:dyDescent="0.25">
      <c r="W2881" s="92" t="s">
        <v>4533</v>
      </c>
    </row>
    <row r="2882" spans="23:23" x14ac:dyDescent="0.25">
      <c r="W2882" s="92" t="s">
        <v>4534</v>
      </c>
    </row>
    <row r="2883" spans="23:23" x14ac:dyDescent="0.25">
      <c r="W2883" s="92" t="s">
        <v>4535</v>
      </c>
    </row>
    <row r="2884" spans="23:23" x14ac:dyDescent="0.25">
      <c r="W2884" s="92" t="s">
        <v>4536</v>
      </c>
    </row>
    <row r="2885" spans="23:23" x14ac:dyDescent="0.25">
      <c r="W2885" s="92" t="s">
        <v>4537</v>
      </c>
    </row>
    <row r="2886" spans="23:23" x14ac:dyDescent="0.25">
      <c r="W2886" s="92" t="s">
        <v>4538</v>
      </c>
    </row>
    <row r="2887" spans="23:23" x14ac:dyDescent="0.25">
      <c r="W2887" s="92" t="s">
        <v>4539</v>
      </c>
    </row>
    <row r="2888" spans="23:23" x14ac:dyDescent="0.25">
      <c r="W2888" s="92" t="s">
        <v>4540</v>
      </c>
    </row>
    <row r="2889" spans="23:23" x14ac:dyDescent="0.25">
      <c r="W2889" s="92" t="s">
        <v>4541</v>
      </c>
    </row>
    <row r="2890" spans="23:23" x14ac:dyDescent="0.25">
      <c r="W2890" s="92" t="s">
        <v>4542</v>
      </c>
    </row>
    <row r="2891" spans="23:23" x14ac:dyDescent="0.25">
      <c r="W2891" s="92" t="s">
        <v>4543</v>
      </c>
    </row>
    <row r="2892" spans="23:23" x14ac:dyDescent="0.25">
      <c r="W2892" s="92" t="s">
        <v>4544</v>
      </c>
    </row>
    <row r="2893" spans="23:23" x14ac:dyDescent="0.25">
      <c r="W2893" s="92" t="s">
        <v>4545</v>
      </c>
    </row>
    <row r="2894" spans="23:23" x14ac:dyDescent="0.25">
      <c r="W2894" s="92" t="s">
        <v>4546</v>
      </c>
    </row>
    <row r="2895" spans="23:23" x14ac:dyDescent="0.25">
      <c r="W2895" s="92" t="s">
        <v>4547</v>
      </c>
    </row>
    <row r="2896" spans="23:23" x14ac:dyDescent="0.25">
      <c r="W2896" s="92" t="s">
        <v>4548</v>
      </c>
    </row>
    <row r="2897" spans="23:23" x14ac:dyDescent="0.25">
      <c r="W2897" s="92" t="s">
        <v>4549</v>
      </c>
    </row>
    <row r="2898" spans="23:23" x14ac:dyDescent="0.25">
      <c r="W2898" s="92" t="s">
        <v>4550</v>
      </c>
    </row>
    <row r="2899" spans="23:23" x14ac:dyDescent="0.25">
      <c r="W2899" s="92" t="s">
        <v>4551</v>
      </c>
    </row>
    <row r="2900" spans="23:23" x14ac:dyDescent="0.25">
      <c r="W2900" s="92" t="s">
        <v>4552</v>
      </c>
    </row>
    <row r="2901" spans="23:23" x14ac:dyDescent="0.25">
      <c r="W2901" s="92" t="s">
        <v>4553</v>
      </c>
    </row>
    <row r="2902" spans="23:23" x14ac:dyDescent="0.25">
      <c r="W2902" s="92" t="s">
        <v>4554</v>
      </c>
    </row>
    <row r="2903" spans="23:23" x14ac:dyDescent="0.25">
      <c r="W2903" s="92" t="s">
        <v>4555</v>
      </c>
    </row>
    <row r="2904" spans="23:23" x14ac:dyDescent="0.25">
      <c r="W2904" s="92" t="s">
        <v>4556</v>
      </c>
    </row>
    <row r="2905" spans="23:23" x14ac:dyDescent="0.25">
      <c r="W2905" s="92" t="s">
        <v>4557</v>
      </c>
    </row>
    <row r="2906" spans="23:23" x14ac:dyDescent="0.25">
      <c r="W2906" s="92" t="s">
        <v>4558</v>
      </c>
    </row>
    <row r="2907" spans="23:23" x14ac:dyDescent="0.25">
      <c r="W2907" s="92" t="s">
        <v>4559</v>
      </c>
    </row>
    <row r="2908" spans="23:23" x14ac:dyDescent="0.25">
      <c r="W2908" s="92" t="s">
        <v>4560</v>
      </c>
    </row>
    <row r="2909" spans="23:23" x14ac:dyDescent="0.25">
      <c r="W2909" s="92" t="s">
        <v>4561</v>
      </c>
    </row>
    <row r="2910" spans="23:23" x14ac:dyDescent="0.25">
      <c r="W2910" s="92" t="s">
        <v>4562</v>
      </c>
    </row>
    <row r="2911" spans="23:23" x14ac:dyDescent="0.25">
      <c r="W2911" s="92" t="s">
        <v>4563</v>
      </c>
    </row>
    <row r="2912" spans="23:23" x14ac:dyDescent="0.25">
      <c r="W2912" s="92" t="s">
        <v>4564</v>
      </c>
    </row>
    <row r="2913" spans="23:23" x14ac:dyDescent="0.25">
      <c r="W2913" s="92" t="s">
        <v>4565</v>
      </c>
    </row>
    <row r="2914" spans="23:23" x14ac:dyDescent="0.25">
      <c r="W2914" s="92" t="s">
        <v>4566</v>
      </c>
    </row>
    <row r="2915" spans="23:23" x14ac:dyDescent="0.25">
      <c r="W2915" s="92" t="s">
        <v>4567</v>
      </c>
    </row>
    <row r="2916" spans="23:23" x14ac:dyDescent="0.25">
      <c r="W2916" s="92" t="s">
        <v>4568</v>
      </c>
    </row>
    <row r="2917" spans="23:23" x14ac:dyDescent="0.25">
      <c r="W2917" s="92" t="s">
        <v>4569</v>
      </c>
    </row>
    <row r="2918" spans="23:23" x14ac:dyDescent="0.25">
      <c r="W2918" s="92" t="s">
        <v>4570</v>
      </c>
    </row>
    <row r="2919" spans="23:23" x14ac:dyDescent="0.25">
      <c r="W2919" s="92" t="s">
        <v>4571</v>
      </c>
    </row>
    <row r="2920" spans="23:23" x14ac:dyDescent="0.25">
      <c r="W2920" s="92" t="s">
        <v>4572</v>
      </c>
    </row>
    <row r="2921" spans="23:23" x14ac:dyDescent="0.25">
      <c r="W2921" s="92" t="s">
        <v>4573</v>
      </c>
    </row>
    <row r="2922" spans="23:23" x14ac:dyDescent="0.25">
      <c r="W2922" s="92" t="s">
        <v>4574</v>
      </c>
    </row>
    <row r="2923" spans="23:23" x14ac:dyDescent="0.25">
      <c r="W2923" s="92" t="s">
        <v>4575</v>
      </c>
    </row>
    <row r="2924" spans="23:23" x14ac:dyDescent="0.25">
      <c r="W2924" s="92" t="s">
        <v>4576</v>
      </c>
    </row>
    <row r="2925" spans="23:23" x14ac:dyDescent="0.25">
      <c r="W2925" s="92" t="s">
        <v>4577</v>
      </c>
    </row>
    <row r="2926" spans="23:23" x14ac:dyDescent="0.25">
      <c r="W2926" s="92" t="s">
        <v>4578</v>
      </c>
    </row>
    <row r="2927" spans="23:23" x14ac:dyDescent="0.25">
      <c r="W2927" s="92" t="s">
        <v>4579</v>
      </c>
    </row>
    <row r="2928" spans="23:23" x14ac:dyDescent="0.25">
      <c r="W2928" s="92" t="s">
        <v>4580</v>
      </c>
    </row>
    <row r="2929" spans="23:23" x14ac:dyDescent="0.25">
      <c r="W2929" s="92" t="s">
        <v>4581</v>
      </c>
    </row>
    <row r="2930" spans="23:23" x14ac:dyDescent="0.25">
      <c r="W2930" s="92" t="s">
        <v>4582</v>
      </c>
    </row>
    <row r="2931" spans="23:23" x14ac:dyDescent="0.25">
      <c r="W2931" s="92" t="s">
        <v>4583</v>
      </c>
    </row>
    <row r="2932" spans="23:23" x14ac:dyDescent="0.25">
      <c r="W2932" s="92" t="s">
        <v>4584</v>
      </c>
    </row>
    <row r="2933" spans="23:23" x14ac:dyDescent="0.25">
      <c r="W2933" s="92" t="s">
        <v>4585</v>
      </c>
    </row>
    <row r="2934" spans="23:23" x14ac:dyDescent="0.25">
      <c r="W2934" s="92" t="s">
        <v>4586</v>
      </c>
    </row>
    <row r="2935" spans="23:23" x14ac:dyDescent="0.25">
      <c r="W2935" s="92" t="s">
        <v>4587</v>
      </c>
    </row>
    <row r="2936" spans="23:23" x14ac:dyDescent="0.25">
      <c r="W2936" s="92" t="s">
        <v>4588</v>
      </c>
    </row>
    <row r="2937" spans="23:23" x14ac:dyDescent="0.25">
      <c r="W2937" s="92" t="s">
        <v>4589</v>
      </c>
    </row>
    <row r="2938" spans="23:23" x14ac:dyDescent="0.25">
      <c r="W2938" s="92" t="s">
        <v>4590</v>
      </c>
    </row>
    <row r="2939" spans="23:23" x14ac:dyDescent="0.25">
      <c r="W2939" s="92" t="s">
        <v>4591</v>
      </c>
    </row>
    <row r="2940" spans="23:23" x14ac:dyDescent="0.25">
      <c r="W2940" s="92" t="s">
        <v>4592</v>
      </c>
    </row>
    <row r="2941" spans="23:23" x14ac:dyDescent="0.25">
      <c r="W2941" s="92" t="s">
        <v>4593</v>
      </c>
    </row>
    <row r="2942" spans="23:23" x14ac:dyDescent="0.25">
      <c r="W2942" s="92" t="s">
        <v>4594</v>
      </c>
    </row>
    <row r="2943" spans="23:23" x14ac:dyDescent="0.25">
      <c r="W2943" s="92" t="s">
        <v>4595</v>
      </c>
    </row>
    <row r="2944" spans="23:23" x14ac:dyDescent="0.25">
      <c r="W2944" s="92" t="s">
        <v>4596</v>
      </c>
    </row>
    <row r="2945" spans="23:23" x14ac:dyDescent="0.25">
      <c r="W2945" s="92" t="s">
        <v>4597</v>
      </c>
    </row>
    <row r="2946" spans="23:23" x14ac:dyDescent="0.25">
      <c r="W2946" s="92" t="s">
        <v>4598</v>
      </c>
    </row>
    <row r="2947" spans="23:23" x14ac:dyDescent="0.25">
      <c r="W2947" s="92" t="s">
        <v>4599</v>
      </c>
    </row>
    <row r="2948" spans="23:23" x14ac:dyDescent="0.25">
      <c r="W2948" s="92" t="s">
        <v>4600</v>
      </c>
    </row>
    <row r="2949" spans="23:23" x14ac:dyDescent="0.25">
      <c r="W2949" s="92" t="s">
        <v>4601</v>
      </c>
    </row>
    <row r="2950" spans="23:23" x14ac:dyDescent="0.25">
      <c r="W2950" s="92" t="s">
        <v>4602</v>
      </c>
    </row>
    <row r="2951" spans="23:23" x14ac:dyDescent="0.25">
      <c r="W2951" s="92" t="s">
        <v>4603</v>
      </c>
    </row>
    <row r="2952" spans="23:23" x14ac:dyDescent="0.25">
      <c r="W2952" s="92" t="s">
        <v>4604</v>
      </c>
    </row>
    <row r="2953" spans="23:23" x14ac:dyDescent="0.25">
      <c r="W2953" s="92" t="s">
        <v>4605</v>
      </c>
    </row>
    <row r="2954" spans="23:23" x14ac:dyDescent="0.25">
      <c r="W2954" s="92" t="s">
        <v>4606</v>
      </c>
    </row>
    <row r="2955" spans="23:23" x14ac:dyDescent="0.25">
      <c r="W2955" s="92" t="s">
        <v>4607</v>
      </c>
    </row>
    <row r="2956" spans="23:23" x14ac:dyDescent="0.25">
      <c r="W2956" s="92" t="s">
        <v>4608</v>
      </c>
    </row>
    <row r="2957" spans="23:23" x14ac:dyDescent="0.25">
      <c r="W2957" s="92" t="s">
        <v>4609</v>
      </c>
    </row>
    <row r="2958" spans="23:23" x14ac:dyDescent="0.25">
      <c r="W2958" s="92" t="s">
        <v>4610</v>
      </c>
    </row>
    <row r="2959" spans="23:23" x14ac:dyDescent="0.25">
      <c r="W2959" s="92" t="s">
        <v>4611</v>
      </c>
    </row>
    <row r="2960" spans="23:23" x14ac:dyDescent="0.25">
      <c r="W2960" s="92" t="s">
        <v>4612</v>
      </c>
    </row>
    <row r="2961" spans="23:23" x14ac:dyDescent="0.25">
      <c r="W2961" s="92" t="s">
        <v>4613</v>
      </c>
    </row>
    <row r="2962" spans="23:23" x14ac:dyDescent="0.25">
      <c r="W2962" s="92" t="s">
        <v>4614</v>
      </c>
    </row>
    <row r="2963" spans="23:23" x14ac:dyDescent="0.25">
      <c r="W2963" s="92" t="s">
        <v>4615</v>
      </c>
    </row>
    <row r="2964" spans="23:23" x14ac:dyDescent="0.25">
      <c r="W2964" s="92" t="s">
        <v>4616</v>
      </c>
    </row>
    <row r="2965" spans="23:23" x14ac:dyDescent="0.25">
      <c r="W2965" s="92" t="s">
        <v>4617</v>
      </c>
    </row>
    <row r="2966" spans="23:23" x14ac:dyDescent="0.25">
      <c r="W2966" s="92" t="s">
        <v>4618</v>
      </c>
    </row>
    <row r="2967" spans="23:23" x14ac:dyDescent="0.25">
      <c r="W2967" s="92" t="s">
        <v>4619</v>
      </c>
    </row>
    <row r="2968" spans="23:23" x14ac:dyDescent="0.25">
      <c r="W2968" s="92" t="s">
        <v>4620</v>
      </c>
    </row>
    <row r="2969" spans="23:23" x14ac:dyDescent="0.25">
      <c r="W2969" s="92" t="s">
        <v>4621</v>
      </c>
    </row>
    <row r="2970" spans="23:23" x14ac:dyDescent="0.25">
      <c r="W2970" s="92" t="s">
        <v>4622</v>
      </c>
    </row>
    <row r="2971" spans="23:23" x14ac:dyDescent="0.25">
      <c r="W2971" s="92" t="s">
        <v>4623</v>
      </c>
    </row>
    <row r="2972" spans="23:23" x14ac:dyDescent="0.25">
      <c r="W2972" s="92" t="s">
        <v>4624</v>
      </c>
    </row>
    <row r="2973" spans="23:23" x14ac:dyDescent="0.25">
      <c r="W2973" s="92" t="s">
        <v>4625</v>
      </c>
    </row>
    <row r="2974" spans="23:23" x14ac:dyDescent="0.25">
      <c r="W2974" s="92" t="s">
        <v>4626</v>
      </c>
    </row>
    <row r="2975" spans="23:23" x14ac:dyDescent="0.25">
      <c r="W2975" s="92" t="s">
        <v>4627</v>
      </c>
    </row>
    <row r="2976" spans="23:23" x14ac:dyDescent="0.25">
      <c r="W2976" s="92" t="s">
        <v>4628</v>
      </c>
    </row>
    <row r="2977" spans="23:23" x14ac:dyDescent="0.25">
      <c r="W2977" s="92" t="s">
        <v>4629</v>
      </c>
    </row>
    <row r="2978" spans="23:23" x14ac:dyDescent="0.25">
      <c r="W2978" s="92" t="s">
        <v>4630</v>
      </c>
    </row>
    <row r="2979" spans="23:23" x14ac:dyDescent="0.25">
      <c r="W2979" s="92" t="s">
        <v>4631</v>
      </c>
    </row>
    <row r="2980" spans="23:23" x14ac:dyDescent="0.25">
      <c r="W2980" s="92" t="s">
        <v>4632</v>
      </c>
    </row>
    <row r="2981" spans="23:23" x14ac:dyDescent="0.25">
      <c r="W2981" s="92" t="s">
        <v>4633</v>
      </c>
    </row>
    <row r="2982" spans="23:23" x14ac:dyDescent="0.25">
      <c r="W2982" s="92" t="s">
        <v>4634</v>
      </c>
    </row>
    <row r="2983" spans="23:23" x14ac:dyDescent="0.25">
      <c r="W2983" s="92" t="s">
        <v>4635</v>
      </c>
    </row>
    <row r="2984" spans="23:23" x14ac:dyDescent="0.25">
      <c r="W2984" s="92" t="s">
        <v>4636</v>
      </c>
    </row>
    <row r="2985" spans="23:23" x14ac:dyDescent="0.25">
      <c r="W2985" s="92" t="s">
        <v>4637</v>
      </c>
    </row>
    <row r="2986" spans="23:23" x14ac:dyDescent="0.25">
      <c r="W2986" s="92" t="s">
        <v>4638</v>
      </c>
    </row>
    <row r="2987" spans="23:23" x14ac:dyDescent="0.25">
      <c r="W2987" s="92" t="s">
        <v>4639</v>
      </c>
    </row>
    <row r="2988" spans="23:23" x14ac:dyDescent="0.25">
      <c r="W2988" s="92" t="s">
        <v>4640</v>
      </c>
    </row>
    <row r="2989" spans="23:23" x14ac:dyDescent="0.25">
      <c r="W2989" s="92" t="s">
        <v>4641</v>
      </c>
    </row>
    <row r="2990" spans="23:23" x14ac:dyDescent="0.25">
      <c r="W2990" s="92" t="s">
        <v>4642</v>
      </c>
    </row>
    <row r="2991" spans="23:23" x14ac:dyDescent="0.25">
      <c r="W2991" s="92" t="s">
        <v>4643</v>
      </c>
    </row>
    <row r="2992" spans="23:23" x14ac:dyDescent="0.25">
      <c r="W2992" s="92" t="s">
        <v>4644</v>
      </c>
    </row>
    <row r="2993" spans="23:23" x14ac:dyDescent="0.25">
      <c r="W2993" s="92" t="s">
        <v>4645</v>
      </c>
    </row>
    <row r="2994" spans="23:23" x14ac:dyDescent="0.25">
      <c r="W2994" s="92" t="s">
        <v>4646</v>
      </c>
    </row>
    <row r="2995" spans="23:23" x14ac:dyDescent="0.25">
      <c r="W2995" s="92" t="s">
        <v>4647</v>
      </c>
    </row>
    <row r="2996" spans="23:23" x14ac:dyDescent="0.25">
      <c r="W2996" s="92" t="s">
        <v>4648</v>
      </c>
    </row>
    <row r="2997" spans="23:23" x14ac:dyDescent="0.25">
      <c r="W2997" s="92" t="s">
        <v>4649</v>
      </c>
    </row>
    <row r="2998" spans="23:23" x14ac:dyDescent="0.25">
      <c r="W2998" s="92" t="s">
        <v>4650</v>
      </c>
    </row>
    <row r="2999" spans="23:23" x14ac:dyDescent="0.25">
      <c r="W2999" s="92" t="s">
        <v>4651</v>
      </c>
    </row>
    <row r="3000" spans="23:23" x14ac:dyDescent="0.25">
      <c r="W3000" s="92" t="s">
        <v>4652</v>
      </c>
    </row>
    <row r="3001" spans="23:23" x14ac:dyDescent="0.25">
      <c r="W3001" s="92" t="s">
        <v>4653</v>
      </c>
    </row>
    <row r="3002" spans="23:23" x14ac:dyDescent="0.25">
      <c r="W3002" s="92" t="s">
        <v>4654</v>
      </c>
    </row>
    <row r="3003" spans="23:23" x14ac:dyDescent="0.25">
      <c r="W3003" s="92" t="s">
        <v>4655</v>
      </c>
    </row>
    <row r="3004" spans="23:23" x14ac:dyDescent="0.25">
      <c r="W3004" s="92" t="s">
        <v>4656</v>
      </c>
    </row>
    <row r="3005" spans="23:23" x14ac:dyDescent="0.25">
      <c r="W3005" s="92" t="s">
        <v>4657</v>
      </c>
    </row>
    <row r="3006" spans="23:23" x14ac:dyDescent="0.25">
      <c r="W3006" s="92" t="s">
        <v>4658</v>
      </c>
    </row>
    <row r="3007" spans="23:23" x14ac:dyDescent="0.25">
      <c r="W3007" s="92" t="s">
        <v>4659</v>
      </c>
    </row>
    <row r="3008" spans="23:23" x14ac:dyDescent="0.25">
      <c r="W3008" s="92" t="s">
        <v>4660</v>
      </c>
    </row>
    <row r="3009" spans="23:23" x14ac:dyDescent="0.25">
      <c r="W3009" s="92" t="s">
        <v>4661</v>
      </c>
    </row>
    <row r="3010" spans="23:23" x14ac:dyDescent="0.25">
      <c r="W3010" s="92" t="s">
        <v>4662</v>
      </c>
    </row>
    <row r="3011" spans="23:23" x14ac:dyDescent="0.25">
      <c r="W3011" s="92" t="s">
        <v>4663</v>
      </c>
    </row>
    <row r="3012" spans="23:23" x14ac:dyDescent="0.25">
      <c r="W3012" s="92" t="s">
        <v>4664</v>
      </c>
    </row>
    <row r="3013" spans="23:23" x14ac:dyDescent="0.25">
      <c r="W3013" s="92" t="s">
        <v>4665</v>
      </c>
    </row>
    <row r="3014" spans="23:23" x14ac:dyDescent="0.25">
      <c r="W3014" s="92" t="s">
        <v>4666</v>
      </c>
    </row>
    <row r="3015" spans="23:23" x14ac:dyDescent="0.25">
      <c r="W3015" s="92" t="s">
        <v>4667</v>
      </c>
    </row>
    <row r="3016" spans="23:23" x14ac:dyDescent="0.25">
      <c r="W3016" s="92" t="s">
        <v>4668</v>
      </c>
    </row>
    <row r="3017" spans="23:23" x14ac:dyDescent="0.25">
      <c r="W3017" s="92" t="s">
        <v>4669</v>
      </c>
    </row>
    <row r="3018" spans="23:23" x14ac:dyDescent="0.25">
      <c r="W3018" s="92" t="s">
        <v>4670</v>
      </c>
    </row>
    <row r="3019" spans="23:23" x14ac:dyDescent="0.25">
      <c r="W3019" s="92" t="s">
        <v>4671</v>
      </c>
    </row>
    <row r="3020" spans="23:23" x14ac:dyDescent="0.25">
      <c r="W3020" s="92" t="s">
        <v>4672</v>
      </c>
    </row>
    <row r="3021" spans="23:23" x14ac:dyDescent="0.25">
      <c r="W3021" s="92" t="s">
        <v>4673</v>
      </c>
    </row>
    <row r="3022" spans="23:23" x14ac:dyDescent="0.25">
      <c r="W3022" s="92" t="s">
        <v>4674</v>
      </c>
    </row>
    <row r="3023" spans="23:23" x14ac:dyDescent="0.25">
      <c r="W3023" s="92" t="s">
        <v>4675</v>
      </c>
    </row>
    <row r="3024" spans="23:23" x14ac:dyDescent="0.25">
      <c r="W3024" s="92" t="s">
        <v>4676</v>
      </c>
    </row>
    <row r="3025" spans="23:23" x14ac:dyDescent="0.25">
      <c r="W3025" s="92" t="s">
        <v>4677</v>
      </c>
    </row>
    <row r="3026" spans="23:23" x14ac:dyDescent="0.25">
      <c r="W3026" s="92" t="s">
        <v>4678</v>
      </c>
    </row>
    <row r="3027" spans="23:23" x14ac:dyDescent="0.25">
      <c r="W3027" s="92" t="s">
        <v>4679</v>
      </c>
    </row>
    <row r="3028" spans="23:23" x14ac:dyDescent="0.25">
      <c r="W3028" s="92" t="s">
        <v>4680</v>
      </c>
    </row>
    <row r="3029" spans="23:23" x14ac:dyDescent="0.25">
      <c r="W3029" s="92" t="s">
        <v>4681</v>
      </c>
    </row>
    <row r="3030" spans="23:23" x14ac:dyDescent="0.25">
      <c r="W3030" s="92" t="s">
        <v>4682</v>
      </c>
    </row>
    <row r="3031" spans="23:23" x14ac:dyDescent="0.25">
      <c r="W3031" s="92" t="s">
        <v>4683</v>
      </c>
    </row>
    <row r="3032" spans="23:23" x14ac:dyDescent="0.25">
      <c r="W3032" s="92" t="s">
        <v>4684</v>
      </c>
    </row>
    <row r="3033" spans="23:23" x14ac:dyDescent="0.25">
      <c r="W3033" s="92" t="s">
        <v>4685</v>
      </c>
    </row>
    <row r="3034" spans="23:23" x14ac:dyDescent="0.25">
      <c r="W3034" s="92" t="s">
        <v>4686</v>
      </c>
    </row>
    <row r="3035" spans="23:23" x14ac:dyDescent="0.25">
      <c r="W3035" s="92" t="s">
        <v>4687</v>
      </c>
    </row>
    <row r="3036" spans="23:23" x14ac:dyDescent="0.25">
      <c r="W3036" s="92" t="s">
        <v>4688</v>
      </c>
    </row>
    <row r="3037" spans="23:23" x14ac:dyDescent="0.25">
      <c r="W3037" s="92" t="s">
        <v>4689</v>
      </c>
    </row>
    <row r="3038" spans="23:23" x14ac:dyDescent="0.25">
      <c r="W3038" s="92" t="s">
        <v>4690</v>
      </c>
    </row>
    <row r="3039" spans="23:23" x14ac:dyDescent="0.25">
      <c r="W3039" s="92" t="s">
        <v>4691</v>
      </c>
    </row>
    <row r="3040" spans="23:23" x14ac:dyDescent="0.25">
      <c r="W3040" s="92" t="s">
        <v>4692</v>
      </c>
    </row>
    <row r="3041" spans="23:23" x14ac:dyDescent="0.25">
      <c r="W3041" s="92" t="s">
        <v>4693</v>
      </c>
    </row>
    <row r="3042" spans="23:23" x14ac:dyDescent="0.25">
      <c r="W3042" s="92" t="s">
        <v>4694</v>
      </c>
    </row>
    <row r="3043" spans="23:23" x14ac:dyDescent="0.25">
      <c r="W3043" s="92" t="s">
        <v>4695</v>
      </c>
    </row>
    <row r="3044" spans="23:23" x14ac:dyDescent="0.25">
      <c r="W3044" s="92" t="s">
        <v>4696</v>
      </c>
    </row>
    <row r="3045" spans="23:23" x14ac:dyDescent="0.25">
      <c r="W3045" s="92" t="s">
        <v>4697</v>
      </c>
    </row>
    <row r="3046" spans="23:23" x14ac:dyDescent="0.25">
      <c r="W3046" s="92" t="s">
        <v>4698</v>
      </c>
    </row>
    <row r="3047" spans="23:23" x14ac:dyDescent="0.25">
      <c r="W3047" s="92" t="s">
        <v>4699</v>
      </c>
    </row>
    <row r="3048" spans="23:23" x14ac:dyDescent="0.25">
      <c r="W3048" s="92" t="s">
        <v>4700</v>
      </c>
    </row>
    <row r="3049" spans="23:23" x14ac:dyDescent="0.25">
      <c r="W3049" s="92" t="s">
        <v>4701</v>
      </c>
    </row>
    <row r="3050" spans="23:23" x14ac:dyDescent="0.25">
      <c r="W3050" s="92" t="s">
        <v>4702</v>
      </c>
    </row>
    <row r="3051" spans="23:23" x14ac:dyDescent="0.25">
      <c r="W3051" s="92" t="s">
        <v>4703</v>
      </c>
    </row>
    <row r="3052" spans="23:23" x14ac:dyDescent="0.25">
      <c r="W3052" s="92" t="s">
        <v>4704</v>
      </c>
    </row>
    <row r="3053" spans="23:23" x14ac:dyDescent="0.25">
      <c r="W3053" s="92" t="s">
        <v>4705</v>
      </c>
    </row>
    <row r="3054" spans="23:23" x14ac:dyDescent="0.25">
      <c r="W3054" s="92" t="s">
        <v>4706</v>
      </c>
    </row>
    <row r="3055" spans="23:23" x14ac:dyDescent="0.25">
      <c r="W3055" s="92" t="s">
        <v>4707</v>
      </c>
    </row>
    <row r="3056" spans="23:23" x14ac:dyDescent="0.25">
      <c r="W3056" s="92" t="s">
        <v>4708</v>
      </c>
    </row>
    <row r="3057" spans="23:23" x14ac:dyDescent="0.25">
      <c r="W3057" s="92" t="s">
        <v>4709</v>
      </c>
    </row>
    <row r="3058" spans="23:23" x14ac:dyDescent="0.25">
      <c r="W3058" s="92" t="s">
        <v>4710</v>
      </c>
    </row>
    <row r="3059" spans="23:23" x14ac:dyDescent="0.25">
      <c r="W3059" s="92" t="s">
        <v>4711</v>
      </c>
    </row>
    <row r="3060" spans="23:23" x14ac:dyDescent="0.25">
      <c r="W3060" s="92" t="s">
        <v>4712</v>
      </c>
    </row>
    <row r="3061" spans="23:23" x14ac:dyDescent="0.25">
      <c r="W3061" s="92" t="s">
        <v>4713</v>
      </c>
    </row>
    <row r="3062" spans="23:23" x14ac:dyDescent="0.25">
      <c r="W3062" s="92" t="s">
        <v>4714</v>
      </c>
    </row>
    <row r="3063" spans="23:23" x14ac:dyDescent="0.25">
      <c r="W3063" s="92" t="s">
        <v>4715</v>
      </c>
    </row>
    <row r="3064" spans="23:23" x14ac:dyDescent="0.25">
      <c r="W3064" s="92" t="s">
        <v>4716</v>
      </c>
    </row>
    <row r="3065" spans="23:23" x14ac:dyDescent="0.25">
      <c r="W3065" s="92" t="s">
        <v>4717</v>
      </c>
    </row>
    <row r="3066" spans="23:23" x14ac:dyDescent="0.25">
      <c r="W3066" s="92" t="s">
        <v>4718</v>
      </c>
    </row>
    <row r="3067" spans="23:23" x14ac:dyDescent="0.25">
      <c r="W3067" s="92" t="s">
        <v>4719</v>
      </c>
    </row>
    <row r="3068" spans="23:23" x14ac:dyDescent="0.25">
      <c r="W3068" s="92" t="s">
        <v>4720</v>
      </c>
    </row>
    <row r="3069" spans="23:23" x14ac:dyDescent="0.25">
      <c r="W3069" s="92" t="s">
        <v>4721</v>
      </c>
    </row>
    <row r="3070" spans="23:23" x14ac:dyDescent="0.25">
      <c r="W3070" s="92" t="s">
        <v>4722</v>
      </c>
    </row>
    <row r="3071" spans="23:23" x14ac:dyDescent="0.25">
      <c r="W3071" s="92" t="s">
        <v>4723</v>
      </c>
    </row>
    <row r="3072" spans="23:23" x14ac:dyDescent="0.25">
      <c r="W3072" s="92" t="s">
        <v>4724</v>
      </c>
    </row>
    <row r="3073" spans="23:23" x14ac:dyDescent="0.25">
      <c r="W3073" s="92" t="s">
        <v>4725</v>
      </c>
    </row>
    <row r="3074" spans="23:23" x14ac:dyDescent="0.25">
      <c r="W3074" s="92" t="s">
        <v>4726</v>
      </c>
    </row>
    <row r="3075" spans="23:23" x14ac:dyDescent="0.25">
      <c r="W3075" s="92" t="s">
        <v>4727</v>
      </c>
    </row>
    <row r="3076" spans="23:23" x14ac:dyDescent="0.25">
      <c r="W3076" s="92" t="s">
        <v>4728</v>
      </c>
    </row>
    <row r="3077" spans="23:23" x14ac:dyDescent="0.25">
      <c r="W3077" s="92" t="s">
        <v>4729</v>
      </c>
    </row>
    <row r="3078" spans="23:23" x14ac:dyDescent="0.25">
      <c r="W3078" s="92" t="s">
        <v>4730</v>
      </c>
    </row>
    <row r="3079" spans="23:23" x14ac:dyDescent="0.25">
      <c r="W3079" s="92" t="s">
        <v>4731</v>
      </c>
    </row>
    <row r="3080" spans="23:23" x14ac:dyDescent="0.25">
      <c r="W3080" s="92" t="s">
        <v>4732</v>
      </c>
    </row>
    <row r="3081" spans="23:23" x14ac:dyDescent="0.25">
      <c r="W3081" s="92" t="s">
        <v>4733</v>
      </c>
    </row>
    <row r="3082" spans="23:23" x14ac:dyDescent="0.25">
      <c r="W3082" s="92" t="s">
        <v>4734</v>
      </c>
    </row>
    <row r="3083" spans="23:23" x14ac:dyDescent="0.25">
      <c r="W3083" s="92" t="s">
        <v>4735</v>
      </c>
    </row>
    <row r="3084" spans="23:23" x14ac:dyDescent="0.25">
      <c r="W3084" s="92" t="s">
        <v>4736</v>
      </c>
    </row>
    <row r="3085" spans="23:23" x14ac:dyDescent="0.25">
      <c r="W3085" s="92" t="s">
        <v>4737</v>
      </c>
    </row>
    <row r="3086" spans="23:23" x14ac:dyDescent="0.25">
      <c r="W3086" s="92" t="s">
        <v>4738</v>
      </c>
    </row>
    <row r="3087" spans="23:23" x14ac:dyDescent="0.25">
      <c r="W3087" s="92" t="s">
        <v>4739</v>
      </c>
    </row>
    <row r="3088" spans="23:23" x14ac:dyDescent="0.25">
      <c r="W3088" s="92" t="s">
        <v>4740</v>
      </c>
    </row>
    <row r="3089" spans="23:23" x14ac:dyDescent="0.25">
      <c r="W3089" s="92" t="s">
        <v>4741</v>
      </c>
    </row>
    <row r="3090" spans="23:23" x14ac:dyDescent="0.25">
      <c r="W3090" s="92" t="s">
        <v>4742</v>
      </c>
    </row>
    <row r="3091" spans="23:23" x14ac:dyDescent="0.25">
      <c r="W3091" s="92" t="s">
        <v>4743</v>
      </c>
    </row>
    <row r="3092" spans="23:23" x14ac:dyDescent="0.25">
      <c r="W3092" s="92" t="s">
        <v>4744</v>
      </c>
    </row>
    <row r="3093" spans="23:23" x14ac:dyDescent="0.25">
      <c r="W3093" s="92" t="s">
        <v>4745</v>
      </c>
    </row>
    <row r="3094" spans="23:23" x14ac:dyDescent="0.25">
      <c r="W3094" s="92" t="s">
        <v>4746</v>
      </c>
    </row>
    <row r="3095" spans="23:23" x14ac:dyDescent="0.25">
      <c r="W3095" s="92" t="s">
        <v>4747</v>
      </c>
    </row>
    <row r="3096" spans="23:23" x14ac:dyDescent="0.25">
      <c r="W3096" s="92" t="s">
        <v>4748</v>
      </c>
    </row>
    <row r="3097" spans="23:23" x14ac:dyDescent="0.25">
      <c r="W3097" s="92" t="s">
        <v>4749</v>
      </c>
    </row>
    <row r="3098" spans="23:23" x14ac:dyDescent="0.25">
      <c r="W3098" s="92" t="s">
        <v>4750</v>
      </c>
    </row>
    <row r="3099" spans="23:23" x14ac:dyDescent="0.25">
      <c r="W3099" s="92" t="s">
        <v>4751</v>
      </c>
    </row>
    <row r="3100" spans="23:23" x14ac:dyDescent="0.25">
      <c r="W3100" s="92" t="s">
        <v>4752</v>
      </c>
    </row>
    <row r="3101" spans="23:23" x14ac:dyDescent="0.25">
      <c r="W3101" s="92" t="s">
        <v>4753</v>
      </c>
    </row>
    <row r="3102" spans="23:23" x14ac:dyDescent="0.25">
      <c r="W3102" s="92" t="s">
        <v>4754</v>
      </c>
    </row>
    <row r="3103" spans="23:23" x14ac:dyDescent="0.25">
      <c r="W3103" s="92" t="s">
        <v>4755</v>
      </c>
    </row>
    <row r="3104" spans="23:23" x14ac:dyDescent="0.25">
      <c r="W3104" s="92" t="s">
        <v>4756</v>
      </c>
    </row>
    <row r="3105" spans="23:23" x14ac:dyDescent="0.25">
      <c r="W3105" s="92" t="s">
        <v>4757</v>
      </c>
    </row>
    <row r="3106" spans="23:23" x14ac:dyDescent="0.25">
      <c r="W3106" s="92" t="s">
        <v>4758</v>
      </c>
    </row>
    <row r="3107" spans="23:23" x14ac:dyDescent="0.25">
      <c r="W3107" s="92" t="s">
        <v>4759</v>
      </c>
    </row>
    <row r="3108" spans="23:23" x14ac:dyDescent="0.25">
      <c r="W3108" s="92" t="s">
        <v>4760</v>
      </c>
    </row>
    <row r="3109" spans="23:23" x14ac:dyDescent="0.25">
      <c r="W3109" s="92" t="s">
        <v>4761</v>
      </c>
    </row>
    <row r="3110" spans="23:23" x14ac:dyDescent="0.25">
      <c r="W3110" s="92" t="s">
        <v>4762</v>
      </c>
    </row>
    <row r="3111" spans="23:23" x14ac:dyDescent="0.25">
      <c r="W3111" s="92" t="s">
        <v>4763</v>
      </c>
    </row>
    <row r="3112" spans="23:23" x14ac:dyDescent="0.25">
      <c r="W3112" s="92" t="s">
        <v>4764</v>
      </c>
    </row>
    <row r="3113" spans="23:23" x14ac:dyDescent="0.25">
      <c r="W3113" s="92" t="s">
        <v>4765</v>
      </c>
    </row>
    <row r="3114" spans="23:23" x14ac:dyDescent="0.25">
      <c r="W3114" s="92" t="s">
        <v>4766</v>
      </c>
    </row>
    <row r="3115" spans="23:23" x14ac:dyDescent="0.25">
      <c r="W3115" s="92" t="s">
        <v>4767</v>
      </c>
    </row>
    <row r="3116" spans="23:23" x14ac:dyDescent="0.25">
      <c r="W3116" s="92" t="s">
        <v>4768</v>
      </c>
    </row>
    <row r="3117" spans="23:23" x14ac:dyDescent="0.25">
      <c r="W3117" s="92" t="s">
        <v>4769</v>
      </c>
    </row>
    <row r="3118" spans="23:23" x14ac:dyDescent="0.25">
      <c r="W3118" s="92" t="s">
        <v>4770</v>
      </c>
    </row>
    <row r="3119" spans="23:23" x14ac:dyDescent="0.25">
      <c r="W3119" s="92" t="s">
        <v>4771</v>
      </c>
    </row>
    <row r="3120" spans="23:23" x14ac:dyDescent="0.25">
      <c r="W3120" s="92" t="s">
        <v>4772</v>
      </c>
    </row>
    <row r="3121" spans="23:23" x14ac:dyDescent="0.25">
      <c r="W3121" s="92" t="s">
        <v>4773</v>
      </c>
    </row>
    <row r="3122" spans="23:23" x14ac:dyDescent="0.25">
      <c r="W3122" s="92" t="s">
        <v>4774</v>
      </c>
    </row>
    <row r="3123" spans="23:23" x14ac:dyDescent="0.25">
      <c r="W3123" s="92" t="s">
        <v>4775</v>
      </c>
    </row>
    <row r="3124" spans="23:23" x14ac:dyDescent="0.25">
      <c r="W3124" s="92" t="s">
        <v>4776</v>
      </c>
    </row>
    <row r="3125" spans="23:23" x14ac:dyDescent="0.25">
      <c r="W3125" s="92" t="s">
        <v>4777</v>
      </c>
    </row>
    <row r="3126" spans="23:23" x14ac:dyDescent="0.25">
      <c r="W3126" s="92" t="s">
        <v>4778</v>
      </c>
    </row>
    <row r="3127" spans="23:23" x14ac:dyDescent="0.25">
      <c r="W3127" s="92" t="s">
        <v>4779</v>
      </c>
    </row>
    <row r="3128" spans="23:23" x14ac:dyDescent="0.25">
      <c r="W3128" s="92" t="s">
        <v>4780</v>
      </c>
    </row>
    <row r="3129" spans="23:23" x14ac:dyDescent="0.25">
      <c r="W3129" s="92" t="s">
        <v>4781</v>
      </c>
    </row>
    <row r="3130" spans="23:23" x14ac:dyDescent="0.25">
      <c r="W3130" s="92" t="s">
        <v>4782</v>
      </c>
    </row>
    <row r="3131" spans="23:23" x14ac:dyDescent="0.25">
      <c r="W3131" s="92" t="s">
        <v>4783</v>
      </c>
    </row>
    <row r="3132" spans="23:23" x14ac:dyDescent="0.25">
      <c r="W3132" s="92" t="s">
        <v>4784</v>
      </c>
    </row>
    <row r="3133" spans="23:23" x14ac:dyDescent="0.25">
      <c r="W3133" s="92" t="s">
        <v>4785</v>
      </c>
    </row>
    <row r="3134" spans="23:23" x14ac:dyDescent="0.25">
      <c r="W3134" s="92" t="s">
        <v>4786</v>
      </c>
    </row>
    <row r="3135" spans="23:23" x14ac:dyDescent="0.25">
      <c r="W3135" s="92" t="s">
        <v>4787</v>
      </c>
    </row>
    <row r="3136" spans="23:23" x14ac:dyDescent="0.25">
      <c r="W3136" s="92" t="s">
        <v>4788</v>
      </c>
    </row>
    <row r="3137" spans="23:23" x14ac:dyDescent="0.25">
      <c r="W3137" s="92" t="s">
        <v>4789</v>
      </c>
    </row>
    <row r="3138" spans="23:23" x14ac:dyDescent="0.25">
      <c r="W3138" s="92" t="s">
        <v>4790</v>
      </c>
    </row>
    <row r="3139" spans="23:23" x14ac:dyDescent="0.25">
      <c r="W3139" s="92" t="s">
        <v>4791</v>
      </c>
    </row>
    <row r="3140" spans="23:23" x14ac:dyDescent="0.25">
      <c r="W3140" s="92" t="s">
        <v>4792</v>
      </c>
    </row>
    <row r="3141" spans="23:23" x14ac:dyDescent="0.25">
      <c r="W3141" s="92" t="s">
        <v>4793</v>
      </c>
    </row>
    <row r="3142" spans="23:23" x14ac:dyDescent="0.25">
      <c r="W3142" s="92" t="s">
        <v>4794</v>
      </c>
    </row>
    <row r="3143" spans="23:23" x14ac:dyDescent="0.25">
      <c r="W3143" s="92" t="s">
        <v>4795</v>
      </c>
    </row>
    <row r="3144" spans="23:23" x14ac:dyDescent="0.25">
      <c r="W3144" s="92" t="s">
        <v>4796</v>
      </c>
    </row>
    <row r="3145" spans="23:23" x14ac:dyDescent="0.25">
      <c r="W3145" s="92" t="s">
        <v>4797</v>
      </c>
    </row>
    <row r="3146" spans="23:23" x14ac:dyDescent="0.25">
      <c r="W3146" s="92" t="s">
        <v>4798</v>
      </c>
    </row>
    <row r="3147" spans="23:23" x14ac:dyDescent="0.25">
      <c r="W3147" s="92" t="s">
        <v>4799</v>
      </c>
    </row>
    <row r="3148" spans="23:23" x14ac:dyDescent="0.25">
      <c r="W3148" s="92" t="s">
        <v>4800</v>
      </c>
    </row>
    <row r="3149" spans="23:23" x14ac:dyDescent="0.25">
      <c r="W3149" s="92" t="s">
        <v>4801</v>
      </c>
    </row>
    <row r="3150" spans="23:23" x14ac:dyDescent="0.25">
      <c r="W3150" s="92" t="s">
        <v>4802</v>
      </c>
    </row>
    <row r="3151" spans="23:23" x14ac:dyDescent="0.25">
      <c r="W3151" s="92" t="s">
        <v>4803</v>
      </c>
    </row>
    <row r="3152" spans="23:23" x14ac:dyDescent="0.25">
      <c r="W3152" s="92" t="s">
        <v>4804</v>
      </c>
    </row>
    <row r="3153" spans="23:23" x14ac:dyDescent="0.25">
      <c r="W3153" s="92" t="s">
        <v>4805</v>
      </c>
    </row>
    <row r="3154" spans="23:23" x14ac:dyDescent="0.25">
      <c r="W3154" s="92" t="s">
        <v>4806</v>
      </c>
    </row>
    <row r="3155" spans="23:23" x14ac:dyDescent="0.25">
      <c r="W3155" s="92" t="s">
        <v>4807</v>
      </c>
    </row>
    <row r="3156" spans="23:23" x14ac:dyDescent="0.25">
      <c r="W3156" s="92" t="s">
        <v>4808</v>
      </c>
    </row>
    <row r="3157" spans="23:23" x14ac:dyDescent="0.25">
      <c r="W3157" s="92" t="s">
        <v>4809</v>
      </c>
    </row>
    <row r="3158" spans="23:23" x14ac:dyDescent="0.25">
      <c r="W3158" s="92" t="s">
        <v>4810</v>
      </c>
    </row>
    <row r="3159" spans="23:23" x14ac:dyDescent="0.25">
      <c r="W3159" s="92" t="s">
        <v>4811</v>
      </c>
    </row>
    <row r="3160" spans="23:23" x14ac:dyDescent="0.25">
      <c r="W3160" s="92" t="s">
        <v>4812</v>
      </c>
    </row>
    <row r="3161" spans="23:23" x14ac:dyDescent="0.25">
      <c r="W3161" s="92" t="s">
        <v>4813</v>
      </c>
    </row>
    <row r="3162" spans="23:23" x14ac:dyDescent="0.25">
      <c r="W3162" s="92" t="s">
        <v>4814</v>
      </c>
    </row>
    <row r="3163" spans="23:23" x14ac:dyDescent="0.25">
      <c r="W3163" s="92" t="s">
        <v>4815</v>
      </c>
    </row>
    <row r="3164" spans="23:23" x14ac:dyDescent="0.25">
      <c r="W3164" s="92" t="s">
        <v>4816</v>
      </c>
    </row>
    <row r="3165" spans="23:23" x14ac:dyDescent="0.25">
      <c r="W3165" s="92" t="s">
        <v>4817</v>
      </c>
    </row>
    <row r="3166" spans="23:23" x14ac:dyDescent="0.25">
      <c r="W3166" s="92" t="s">
        <v>4818</v>
      </c>
    </row>
    <row r="3167" spans="23:23" x14ac:dyDescent="0.25">
      <c r="W3167" s="92" t="s">
        <v>4819</v>
      </c>
    </row>
    <row r="3168" spans="23:23" x14ac:dyDescent="0.25">
      <c r="W3168" s="92" t="s">
        <v>4820</v>
      </c>
    </row>
    <row r="3169" spans="23:23" x14ac:dyDescent="0.25">
      <c r="W3169" s="92" t="s">
        <v>4821</v>
      </c>
    </row>
    <row r="3170" spans="23:23" x14ac:dyDescent="0.25">
      <c r="W3170" s="92" t="s">
        <v>4822</v>
      </c>
    </row>
    <row r="3171" spans="23:23" x14ac:dyDescent="0.25">
      <c r="W3171" s="92" t="s">
        <v>4823</v>
      </c>
    </row>
    <row r="3172" spans="23:23" x14ac:dyDescent="0.25">
      <c r="W3172" s="92" t="s">
        <v>4824</v>
      </c>
    </row>
    <row r="3173" spans="23:23" x14ac:dyDescent="0.25">
      <c r="W3173" s="92" t="s">
        <v>4825</v>
      </c>
    </row>
    <row r="3174" spans="23:23" x14ac:dyDescent="0.25">
      <c r="W3174" s="92" t="s">
        <v>4826</v>
      </c>
    </row>
    <row r="3175" spans="23:23" x14ac:dyDescent="0.25">
      <c r="W3175" s="92" t="s">
        <v>4827</v>
      </c>
    </row>
    <row r="3176" spans="23:23" x14ac:dyDescent="0.25">
      <c r="W3176" s="92" t="s">
        <v>4828</v>
      </c>
    </row>
    <row r="3177" spans="23:23" x14ac:dyDescent="0.25">
      <c r="W3177" s="92" t="s">
        <v>4829</v>
      </c>
    </row>
    <row r="3178" spans="23:23" x14ac:dyDescent="0.25">
      <c r="W3178" s="92" t="s">
        <v>4830</v>
      </c>
    </row>
    <row r="3179" spans="23:23" x14ac:dyDescent="0.25">
      <c r="W3179" s="92" t="s">
        <v>4831</v>
      </c>
    </row>
    <row r="3180" spans="23:23" x14ac:dyDescent="0.25">
      <c r="W3180" s="92" t="s">
        <v>4832</v>
      </c>
    </row>
    <row r="3181" spans="23:23" x14ac:dyDescent="0.25">
      <c r="W3181" s="92" t="s">
        <v>4833</v>
      </c>
    </row>
    <row r="3182" spans="23:23" x14ac:dyDescent="0.25">
      <c r="W3182" s="92" t="s">
        <v>4834</v>
      </c>
    </row>
    <row r="3183" spans="23:23" x14ac:dyDescent="0.25">
      <c r="W3183" s="92" t="s">
        <v>4835</v>
      </c>
    </row>
    <row r="3184" spans="23:23" x14ac:dyDescent="0.25">
      <c r="W3184" s="92" t="s">
        <v>4836</v>
      </c>
    </row>
    <row r="3185" spans="23:23" x14ac:dyDescent="0.25">
      <c r="W3185" s="92" t="s">
        <v>4837</v>
      </c>
    </row>
    <row r="3186" spans="23:23" x14ac:dyDescent="0.25">
      <c r="W3186" s="92" t="s">
        <v>4838</v>
      </c>
    </row>
    <row r="3187" spans="23:23" x14ac:dyDescent="0.25">
      <c r="W3187" s="92" t="s">
        <v>4839</v>
      </c>
    </row>
    <row r="3188" spans="23:23" x14ac:dyDescent="0.25">
      <c r="W3188" s="92" t="s">
        <v>4840</v>
      </c>
    </row>
    <row r="3189" spans="23:23" x14ac:dyDescent="0.25">
      <c r="W3189" s="92" t="s">
        <v>4841</v>
      </c>
    </row>
    <row r="3190" spans="23:23" x14ac:dyDescent="0.25">
      <c r="W3190" s="92" t="s">
        <v>4842</v>
      </c>
    </row>
    <row r="3191" spans="23:23" x14ac:dyDescent="0.25">
      <c r="W3191" s="92" t="s">
        <v>4843</v>
      </c>
    </row>
    <row r="3192" spans="23:23" x14ac:dyDescent="0.25">
      <c r="W3192" s="92" t="s">
        <v>4844</v>
      </c>
    </row>
    <row r="3193" spans="23:23" x14ac:dyDescent="0.25">
      <c r="W3193" s="92" t="s">
        <v>4845</v>
      </c>
    </row>
    <row r="3194" spans="23:23" x14ac:dyDescent="0.25">
      <c r="W3194" s="92" t="s">
        <v>4846</v>
      </c>
    </row>
    <row r="3195" spans="23:23" x14ac:dyDescent="0.25">
      <c r="W3195" s="92" t="s">
        <v>4847</v>
      </c>
    </row>
    <row r="3196" spans="23:23" x14ac:dyDescent="0.25">
      <c r="W3196" s="92" t="s">
        <v>4848</v>
      </c>
    </row>
    <row r="3197" spans="23:23" x14ac:dyDescent="0.25">
      <c r="W3197" s="92" t="s">
        <v>4849</v>
      </c>
    </row>
    <row r="3198" spans="23:23" x14ac:dyDescent="0.25">
      <c r="W3198" s="92" t="s">
        <v>4850</v>
      </c>
    </row>
    <row r="3199" spans="23:23" x14ac:dyDescent="0.25">
      <c r="W3199" s="92" t="s">
        <v>4851</v>
      </c>
    </row>
    <row r="3200" spans="23:23" x14ac:dyDescent="0.25">
      <c r="W3200" s="92" t="s">
        <v>4852</v>
      </c>
    </row>
    <row r="3201" spans="23:23" x14ac:dyDescent="0.25">
      <c r="W3201" s="92" t="s">
        <v>4853</v>
      </c>
    </row>
    <row r="3202" spans="23:23" x14ac:dyDescent="0.25">
      <c r="W3202" s="92" t="s">
        <v>4854</v>
      </c>
    </row>
    <row r="3203" spans="23:23" x14ac:dyDescent="0.25">
      <c r="W3203" s="92" t="s">
        <v>4855</v>
      </c>
    </row>
    <row r="3204" spans="23:23" x14ac:dyDescent="0.25">
      <c r="W3204" s="92" t="s">
        <v>4856</v>
      </c>
    </row>
    <row r="3205" spans="23:23" x14ac:dyDescent="0.25">
      <c r="W3205" s="92" t="s">
        <v>4857</v>
      </c>
    </row>
    <row r="3206" spans="23:23" x14ac:dyDescent="0.25">
      <c r="W3206" s="92" t="s">
        <v>4858</v>
      </c>
    </row>
    <row r="3207" spans="23:23" x14ac:dyDescent="0.25">
      <c r="W3207" s="92" t="s">
        <v>4859</v>
      </c>
    </row>
    <row r="3208" spans="23:23" x14ac:dyDescent="0.25">
      <c r="W3208" s="92" t="s">
        <v>4860</v>
      </c>
    </row>
    <row r="3209" spans="23:23" x14ac:dyDescent="0.25">
      <c r="W3209" s="92" t="s">
        <v>4861</v>
      </c>
    </row>
    <row r="3210" spans="23:23" x14ac:dyDescent="0.25">
      <c r="W3210" s="92" t="s">
        <v>4862</v>
      </c>
    </row>
    <row r="3211" spans="23:23" x14ac:dyDescent="0.25">
      <c r="W3211" s="92" t="s">
        <v>4863</v>
      </c>
    </row>
    <row r="3212" spans="23:23" x14ac:dyDescent="0.25">
      <c r="W3212" s="92" t="s">
        <v>4864</v>
      </c>
    </row>
    <row r="3213" spans="23:23" x14ac:dyDescent="0.25">
      <c r="W3213" s="92" t="s">
        <v>4865</v>
      </c>
    </row>
    <row r="3214" spans="23:23" x14ac:dyDescent="0.25">
      <c r="W3214" s="92" t="s">
        <v>4866</v>
      </c>
    </row>
    <row r="3215" spans="23:23" x14ac:dyDescent="0.25">
      <c r="W3215" s="92" t="s">
        <v>4867</v>
      </c>
    </row>
    <row r="3216" spans="23:23" x14ac:dyDescent="0.25">
      <c r="W3216" s="92" t="s">
        <v>4868</v>
      </c>
    </row>
    <row r="3217" spans="23:23" x14ac:dyDescent="0.25">
      <c r="W3217" s="92" t="s">
        <v>4869</v>
      </c>
    </row>
    <row r="3218" spans="23:23" x14ac:dyDescent="0.25">
      <c r="W3218" s="92" t="s">
        <v>4870</v>
      </c>
    </row>
    <row r="3219" spans="23:23" x14ac:dyDescent="0.25">
      <c r="W3219" s="92" t="s">
        <v>4871</v>
      </c>
    </row>
    <row r="3220" spans="23:23" x14ac:dyDescent="0.25">
      <c r="W3220" s="92" t="s">
        <v>4872</v>
      </c>
    </row>
    <row r="3221" spans="23:23" x14ac:dyDescent="0.25">
      <c r="W3221" s="92" t="s">
        <v>4873</v>
      </c>
    </row>
    <row r="3222" spans="23:23" x14ac:dyDescent="0.25">
      <c r="W3222" s="92" t="s">
        <v>4874</v>
      </c>
    </row>
    <row r="3223" spans="23:23" x14ac:dyDescent="0.25">
      <c r="W3223" s="92" t="s">
        <v>4875</v>
      </c>
    </row>
    <row r="3224" spans="23:23" x14ac:dyDescent="0.25">
      <c r="W3224" s="92" t="s">
        <v>4876</v>
      </c>
    </row>
    <row r="3225" spans="23:23" x14ac:dyDescent="0.25">
      <c r="W3225" s="92" t="s">
        <v>4877</v>
      </c>
    </row>
    <row r="3226" spans="23:23" x14ac:dyDescent="0.25">
      <c r="W3226" s="92" t="s">
        <v>4878</v>
      </c>
    </row>
    <row r="3227" spans="23:23" x14ac:dyDescent="0.25">
      <c r="W3227" s="92" t="s">
        <v>4879</v>
      </c>
    </row>
    <row r="3228" spans="23:23" x14ac:dyDescent="0.25">
      <c r="W3228" s="92" t="s">
        <v>4880</v>
      </c>
    </row>
    <row r="3229" spans="23:23" x14ac:dyDescent="0.25">
      <c r="W3229" s="92" t="s">
        <v>4881</v>
      </c>
    </row>
    <row r="3230" spans="23:23" x14ac:dyDescent="0.25">
      <c r="W3230" s="92" t="s">
        <v>4882</v>
      </c>
    </row>
    <row r="3231" spans="23:23" x14ac:dyDescent="0.25">
      <c r="W3231" s="92" t="s">
        <v>4883</v>
      </c>
    </row>
    <row r="3232" spans="23:23" x14ac:dyDescent="0.25">
      <c r="W3232" s="92" t="s">
        <v>4884</v>
      </c>
    </row>
    <row r="3233" spans="23:23" x14ac:dyDescent="0.25">
      <c r="W3233" s="92" t="s">
        <v>4885</v>
      </c>
    </row>
    <row r="3234" spans="23:23" x14ac:dyDescent="0.25">
      <c r="W3234" s="92" t="s">
        <v>4886</v>
      </c>
    </row>
    <row r="3235" spans="23:23" x14ac:dyDescent="0.25">
      <c r="W3235" s="92" t="s">
        <v>4887</v>
      </c>
    </row>
    <row r="3236" spans="23:23" x14ac:dyDescent="0.25">
      <c r="W3236" s="92" t="s">
        <v>4888</v>
      </c>
    </row>
    <row r="3237" spans="23:23" x14ac:dyDescent="0.25">
      <c r="W3237" s="92" t="s">
        <v>4889</v>
      </c>
    </row>
    <row r="3238" spans="23:23" x14ac:dyDescent="0.25">
      <c r="W3238" s="92" t="s">
        <v>4890</v>
      </c>
    </row>
    <row r="3239" spans="23:23" x14ac:dyDescent="0.25">
      <c r="W3239" s="92" t="s">
        <v>4891</v>
      </c>
    </row>
    <row r="3240" spans="23:23" x14ac:dyDescent="0.25">
      <c r="W3240" s="92" t="s">
        <v>4892</v>
      </c>
    </row>
    <row r="3241" spans="23:23" x14ac:dyDescent="0.25">
      <c r="W3241" s="92" t="s">
        <v>4893</v>
      </c>
    </row>
    <row r="3242" spans="23:23" x14ac:dyDescent="0.25">
      <c r="W3242" s="92" t="s">
        <v>4894</v>
      </c>
    </row>
    <row r="3243" spans="23:23" x14ac:dyDescent="0.25">
      <c r="W3243" s="92" t="s">
        <v>4895</v>
      </c>
    </row>
    <row r="3244" spans="23:23" x14ac:dyDescent="0.25">
      <c r="W3244" s="92" t="s">
        <v>4896</v>
      </c>
    </row>
    <row r="3245" spans="23:23" x14ac:dyDescent="0.25">
      <c r="W3245" s="92" t="s">
        <v>4897</v>
      </c>
    </row>
    <row r="3246" spans="23:23" x14ac:dyDescent="0.25">
      <c r="W3246" s="92" t="s">
        <v>4898</v>
      </c>
    </row>
    <row r="3247" spans="23:23" x14ac:dyDescent="0.25">
      <c r="W3247" s="92" t="s">
        <v>4899</v>
      </c>
    </row>
    <row r="3248" spans="23:23" x14ac:dyDescent="0.25">
      <c r="W3248" s="92" t="s">
        <v>4900</v>
      </c>
    </row>
    <row r="3249" spans="23:23" x14ac:dyDescent="0.25">
      <c r="W3249" s="92" t="s">
        <v>4901</v>
      </c>
    </row>
    <row r="3250" spans="23:23" x14ac:dyDescent="0.25">
      <c r="W3250" s="92" t="s">
        <v>4902</v>
      </c>
    </row>
    <row r="3251" spans="23:23" x14ac:dyDescent="0.25">
      <c r="W3251" s="92" t="s">
        <v>4903</v>
      </c>
    </row>
    <row r="3252" spans="23:23" x14ac:dyDescent="0.25">
      <c r="W3252" s="92" t="s">
        <v>4904</v>
      </c>
    </row>
    <row r="3253" spans="23:23" x14ac:dyDescent="0.25">
      <c r="W3253" s="92" t="s">
        <v>4905</v>
      </c>
    </row>
    <row r="3254" spans="23:23" x14ac:dyDescent="0.25">
      <c r="W3254" s="92" t="s">
        <v>4906</v>
      </c>
    </row>
    <row r="3255" spans="23:23" x14ac:dyDescent="0.25">
      <c r="W3255" s="92" t="s">
        <v>4907</v>
      </c>
    </row>
    <row r="3256" spans="23:23" x14ac:dyDescent="0.25">
      <c r="W3256" s="92" t="s">
        <v>4908</v>
      </c>
    </row>
    <row r="3257" spans="23:23" x14ac:dyDescent="0.25">
      <c r="W3257" s="92" t="s">
        <v>4909</v>
      </c>
    </row>
    <row r="3258" spans="23:23" x14ac:dyDescent="0.25">
      <c r="W3258" s="92" t="s">
        <v>4910</v>
      </c>
    </row>
    <row r="3259" spans="23:23" x14ac:dyDescent="0.25">
      <c r="W3259" s="92" t="s">
        <v>4911</v>
      </c>
    </row>
    <row r="3260" spans="23:23" x14ac:dyDescent="0.25">
      <c r="W3260" s="92" t="s">
        <v>4912</v>
      </c>
    </row>
    <row r="3261" spans="23:23" x14ac:dyDescent="0.25">
      <c r="W3261" s="92" t="s">
        <v>4913</v>
      </c>
    </row>
    <row r="3262" spans="23:23" x14ac:dyDescent="0.25">
      <c r="W3262" s="92" t="s">
        <v>4914</v>
      </c>
    </row>
    <row r="3263" spans="23:23" x14ac:dyDescent="0.25">
      <c r="W3263" s="92" t="s">
        <v>4915</v>
      </c>
    </row>
    <row r="3264" spans="23:23" x14ac:dyDescent="0.25">
      <c r="W3264" s="92" t="s">
        <v>4916</v>
      </c>
    </row>
    <row r="3265" spans="23:23" x14ac:dyDescent="0.25">
      <c r="W3265" s="92" t="s">
        <v>4917</v>
      </c>
    </row>
    <row r="3266" spans="23:23" x14ac:dyDescent="0.25">
      <c r="W3266" s="92" t="s">
        <v>4918</v>
      </c>
    </row>
    <row r="3267" spans="23:23" x14ac:dyDescent="0.25">
      <c r="W3267" s="92" t="s">
        <v>4919</v>
      </c>
    </row>
    <row r="3268" spans="23:23" x14ac:dyDescent="0.25">
      <c r="W3268" s="92" t="s">
        <v>4920</v>
      </c>
    </row>
    <row r="3269" spans="23:23" x14ac:dyDescent="0.25">
      <c r="W3269" s="92" t="s">
        <v>4921</v>
      </c>
    </row>
    <row r="3270" spans="23:23" x14ac:dyDescent="0.25">
      <c r="W3270" s="92" t="s">
        <v>4922</v>
      </c>
    </row>
    <row r="3271" spans="23:23" x14ac:dyDescent="0.25">
      <c r="W3271" s="92" t="s">
        <v>4923</v>
      </c>
    </row>
    <row r="3272" spans="23:23" x14ac:dyDescent="0.25">
      <c r="W3272" s="92" t="s">
        <v>4924</v>
      </c>
    </row>
    <row r="3273" spans="23:23" x14ac:dyDescent="0.25">
      <c r="W3273" s="92" t="s">
        <v>4925</v>
      </c>
    </row>
    <row r="3274" spans="23:23" x14ac:dyDescent="0.25">
      <c r="W3274" s="92" t="s">
        <v>4926</v>
      </c>
    </row>
    <row r="3275" spans="23:23" x14ac:dyDescent="0.25">
      <c r="W3275" s="92" t="s">
        <v>4927</v>
      </c>
    </row>
    <row r="3276" spans="23:23" x14ac:dyDescent="0.25">
      <c r="W3276" s="92" t="s">
        <v>4928</v>
      </c>
    </row>
    <row r="3277" spans="23:23" x14ac:dyDescent="0.25">
      <c r="W3277" s="92" t="s">
        <v>4929</v>
      </c>
    </row>
    <row r="3278" spans="23:23" x14ac:dyDescent="0.25">
      <c r="W3278" s="92" t="s">
        <v>4930</v>
      </c>
    </row>
    <row r="3279" spans="23:23" x14ac:dyDescent="0.25">
      <c r="W3279" s="92" t="s">
        <v>4931</v>
      </c>
    </row>
    <row r="3280" spans="23:23" x14ac:dyDescent="0.25">
      <c r="W3280" s="92" t="s">
        <v>4932</v>
      </c>
    </row>
    <row r="3281" spans="23:23" x14ac:dyDescent="0.25">
      <c r="W3281" s="92" t="s">
        <v>4933</v>
      </c>
    </row>
    <row r="3282" spans="23:23" x14ac:dyDescent="0.25">
      <c r="W3282" s="92" t="s">
        <v>4934</v>
      </c>
    </row>
    <row r="3283" spans="23:23" x14ac:dyDescent="0.25">
      <c r="W3283" s="92" t="s">
        <v>4935</v>
      </c>
    </row>
    <row r="3284" spans="23:23" x14ac:dyDescent="0.25">
      <c r="W3284" s="92" t="s">
        <v>4936</v>
      </c>
    </row>
    <row r="3285" spans="23:23" x14ac:dyDescent="0.25">
      <c r="W3285" s="92" t="s">
        <v>4937</v>
      </c>
    </row>
    <row r="3286" spans="23:23" x14ac:dyDescent="0.25">
      <c r="W3286" s="92" t="s">
        <v>4938</v>
      </c>
    </row>
    <row r="3287" spans="23:23" x14ac:dyDescent="0.25">
      <c r="W3287" s="92" t="s">
        <v>4939</v>
      </c>
    </row>
    <row r="3288" spans="23:23" x14ac:dyDescent="0.25">
      <c r="W3288" s="92" t="s">
        <v>4940</v>
      </c>
    </row>
    <row r="3289" spans="23:23" x14ac:dyDescent="0.25">
      <c r="W3289" s="92" t="s">
        <v>4941</v>
      </c>
    </row>
    <row r="3290" spans="23:23" x14ac:dyDescent="0.25">
      <c r="W3290" s="92" t="s">
        <v>4942</v>
      </c>
    </row>
    <row r="3291" spans="23:23" x14ac:dyDescent="0.25">
      <c r="W3291" s="92" t="s">
        <v>4943</v>
      </c>
    </row>
    <row r="3292" spans="23:23" x14ac:dyDescent="0.25">
      <c r="W3292" s="92" t="s">
        <v>4944</v>
      </c>
    </row>
    <row r="3293" spans="23:23" x14ac:dyDescent="0.25">
      <c r="W3293" s="92" t="s">
        <v>4945</v>
      </c>
    </row>
    <row r="3294" spans="23:23" x14ac:dyDescent="0.25">
      <c r="W3294" s="92" t="s">
        <v>4946</v>
      </c>
    </row>
    <row r="3295" spans="23:23" x14ac:dyDescent="0.25">
      <c r="W3295" s="92" t="s">
        <v>4947</v>
      </c>
    </row>
    <row r="3296" spans="23:23" x14ac:dyDescent="0.25">
      <c r="W3296" s="92" t="s">
        <v>4948</v>
      </c>
    </row>
    <row r="3297" spans="23:23" x14ac:dyDescent="0.25">
      <c r="W3297" s="92" t="s">
        <v>4949</v>
      </c>
    </row>
    <row r="3298" spans="23:23" x14ac:dyDescent="0.25">
      <c r="W3298" s="92" t="s">
        <v>4950</v>
      </c>
    </row>
    <row r="3299" spans="23:23" x14ac:dyDescent="0.25">
      <c r="W3299" s="92" t="s">
        <v>4951</v>
      </c>
    </row>
    <row r="3300" spans="23:23" x14ac:dyDescent="0.25">
      <c r="W3300" s="92" t="s">
        <v>4952</v>
      </c>
    </row>
    <row r="3301" spans="23:23" x14ac:dyDescent="0.25">
      <c r="W3301" s="92" t="s">
        <v>4953</v>
      </c>
    </row>
    <row r="3302" spans="23:23" x14ac:dyDescent="0.25">
      <c r="W3302" s="92" t="s">
        <v>4954</v>
      </c>
    </row>
    <row r="3303" spans="23:23" x14ac:dyDescent="0.25">
      <c r="W3303" s="92" t="s">
        <v>4955</v>
      </c>
    </row>
    <row r="3304" spans="23:23" x14ac:dyDescent="0.25">
      <c r="W3304" s="92" t="s">
        <v>4956</v>
      </c>
    </row>
    <row r="3305" spans="23:23" x14ac:dyDescent="0.25">
      <c r="W3305" s="92" t="s">
        <v>4957</v>
      </c>
    </row>
    <row r="3306" spans="23:23" x14ac:dyDescent="0.25">
      <c r="W3306" s="92" t="s">
        <v>4958</v>
      </c>
    </row>
    <row r="3307" spans="23:23" x14ac:dyDescent="0.25">
      <c r="W3307" s="92" t="s">
        <v>4959</v>
      </c>
    </row>
    <row r="3308" spans="23:23" x14ac:dyDescent="0.25">
      <c r="W3308" s="92" t="s">
        <v>4960</v>
      </c>
    </row>
    <row r="3309" spans="23:23" x14ac:dyDescent="0.25">
      <c r="W3309" s="92" t="s">
        <v>4961</v>
      </c>
    </row>
    <row r="3310" spans="23:23" x14ac:dyDescent="0.25">
      <c r="W3310" s="92" t="s">
        <v>4962</v>
      </c>
    </row>
    <row r="3311" spans="23:23" x14ac:dyDescent="0.25">
      <c r="W3311" s="92" t="s">
        <v>4963</v>
      </c>
    </row>
    <row r="3312" spans="23:23" x14ac:dyDescent="0.25">
      <c r="W3312" s="92" t="s">
        <v>4964</v>
      </c>
    </row>
    <row r="3313" spans="23:23" x14ac:dyDescent="0.25">
      <c r="W3313" s="92" t="s">
        <v>4965</v>
      </c>
    </row>
    <row r="3314" spans="23:23" x14ac:dyDescent="0.25">
      <c r="W3314" s="92" t="s">
        <v>4966</v>
      </c>
    </row>
    <row r="3315" spans="23:23" x14ac:dyDescent="0.25">
      <c r="W3315" s="92" t="s">
        <v>4967</v>
      </c>
    </row>
    <row r="3316" spans="23:23" x14ac:dyDescent="0.25">
      <c r="W3316" s="92" t="s">
        <v>4968</v>
      </c>
    </row>
    <row r="3317" spans="23:23" x14ac:dyDescent="0.25">
      <c r="W3317" s="92" t="s">
        <v>4969</v>
      </c>
    </row>
    <row r="3318" spans="23:23" x14ac:dyDescent="0.25">
      <c r="W3318" s="92" t="s">
        <v>4970</v>
      </c>
    </row>
    <row r="3319" spans="23:23" x14ac:dyDescent="0.25">
      <c r="W3319" s="92" t="s">
        <v>4971</v>
      </c>
    </row>
    <row r="3320" spans="23:23" x14ac:dyDescent="0.25">
      <c r="W3320" s="92" t="s">
        <v>4972</v>
      </c>
    </row>
    <row r="3321" spans="23:23" x14ac:dyDescent="0.25">
      <c r="W3321" s="92" t="s">
        <v>4973</v>
      </c>
    </row>
    <row r="3322" spans="23:23" x14ac:dyDescent="0.25">
      <c r="W3322" s="92" t="s">
        <v>4974</v>
      </c>
    </row>
    <row r="3323" spans="23:23" x14ac:dyDescent="0.25">
      <c r="W3323" s="92" t="s">
        <v>4975</v>
      </c>
    </row>
    <row r="3324" spans="23:23" x14ac:dyDescent="0.25">
      <c r="W3324" s="92" t="s">
        <v>4976</v>
      </c>
    </row>
    <row r="3325" spans="23:23" x14ac:dyDescent="0.25">
      <c r="W3325" s="92" t="s">
        <v>4977</v>
      </c>
    </row>
    <row r="3326" spans="23:23" x14ac:dyDescent="0.25">
      <c r="W3326" s="92" t="s">
        <v>4978</v>
      </c>
    </row>
    <row r="3327" spans="23:23" x14ac:dyDescent="0.25">
      <c r="W3327" s="92" t="s">
        <v>4979</v>
      </c>
    </row>
    <row r="3328" spans="23:23" x14ac:dyDescent="0.25">
      <c r="W3328" s="92" t="s">
        <v>4980</v>
      </c>
    </row>
    <row r="3329" spans="23:23" x14ac:dyDescent="0.25">
      <c r="W3329" s="92" t="s">
        <v>4981</v>
      </c>
    </row>
    <row r="3330" spans="23:23" x14ac:dyDescent="0.25">
      <c r="W3330" s="92" t="s">
        <v>4982</v>
      </c>
    </row>
    <row r="3331" spans="23:23" x14ac:dyDescent="0.25">
      <c r="W3331" s="92" t="s">
        <v>4983</v>
      </c>
    </row>
    <row r="3332" spans="23:23" x14ac:dyDescent="0.25">
      <c r="W3332" s="92" t="s">
        <v>4984</v>
      </c>
    </row>
    <row r="3333" spans="23:23" x14ac:dyDescent="0.25">
      <c r="W3333" s="92" t="s">
        <v>4985</v>
      </c>
    </row>
    <row r="3334" spans="23:23" x14ac:dyDescent="0.25">
      <c r="W3334" s="92" t="s">
        <v>4986</v>
      </c>
    </row>
    <row r="3335" spans="23:23" x14ac:dyDescent="0.25">
      <c r="W3335" s="92" t="s">
        <v>4987</v>
      </c>
    </row>
    <row r="3336" spans="23:23" x14ac:dyDescent="0.25">
      <c r="W3336" s="92" t="s">
        <v>4988</v>
      </c>
    </row>
    <row r="3337" spans="23:23" x14ac:dyDescent="0.25">
      <c r="W3337" s="92" t="s">
        <v>4989</v>
      </c>
    </row>
    <row r="3338" spans="23:23" x14ac:dyDescent="0.25">
      <c r="W3338" s="92" t="s">
        <v>4990</v>
      </c>
    </row>
    <row r="3339" spans="23:23" x14ac:dyDescent="0.25">
      <c r="W3339" s="92" t="s">
        <v>4991</v>
      </c>
    </row>
    <row r="3340" spans="23:23" x14ac:dyDescent="0.25">
      <c r="W3340" s="92" t="s">
        <v>4992</v>
      </c>
    </row>
    <row r="3341" spans="23:23" x14ac:dyDescent="0.25">
      <c r="W3341" s="92" t="s">
        <v>4993</v>
      </c>
    </row>
    <row r="3342" spans="23:23" x14ac:dyDescent="0.25">
      <c r="W3342" s="92" t="s">
        <v>4994</v>
      </c>
    </row>
    <row r="3343" spans="23:23" x14ac:dyDescent="0.25">
      <c r="W3343" s="92" t="s">
        <v>4995</v>
      </c>
    </row>
    <row r="3344" spans="23:23" x14ac:dyDescent="0.25">
      <c r="W3344" s="92" t="s">
        <v>4996</v>
      </c>
    </row>
    <row r="3345" spans="23:23" x14ac:dyDescent="0.25">
      <c r="W3345" s="92" t="s">
        <v>4997</v>
      </c>
    </row>
    <row r="3346" spans="23:23" x14ac:dyDescent="0.25">
      <c r="W3346" s="92" t="s">
        <v>4998</v>
      </c>
    </row>
    <row r="3347" spans="23:23" x14ac:dyDescent="0.25">
      <c r="W3347" s="92" t="s">
        <v>4999</v>
      </c>
    </row>
    <row r="3348" spans="23:23" x14ac:dyDescent="0.25">
      <c r="W3348" s="92" t="s">
        <v>5000</v>
      </c>
    </row>
    <row r="3349" spans="23:23" x14ac:dyDescent="0.25">
      <c r="W3349" s="92" t="s">
        <v>5001</v>
      </c>
    </row>
    <row r="3350" spans="23:23" x14ac:dyDescent="0.25">
      <c r="W3350" s="92" t="s">
        <v>5002</v>
      </c>
    </row>
    <row r="3351" spans="23:23" x14ac:dyDescent="0.25">
      <c r="W3351" s="92" t="s">
        <v>5003</v>
      </c>
    </row>
    <row r="3352" spans="23:23" x14ac:dyDescent="0.25">
      <c r="W3352" s="92" t="s">
        <v>5004</v>
      </c>
    </row>
    <row r="3353" spans="23:23" x14ac:dyDescent="0.25">
      <c r="W3353" s="92" t="s">
        <v>5005</v>
      </c>
    </row>
    <row r="3354" spans="23:23" x14ac:dyDescent="0.25">
      <c r="W3354" s="92" t="s">
        <v>5006</v>
      </c>
    </row>
    <row r="3355" spans="23:23" x14ac:dyDescent="0.25">
      <c r="W3355" s="92" t="s">
        <v>5007</v>
      </c>
    </row>
    <row r="3356" spans="23:23" x14ac:dyDescent="0.25">
      <c r="W3356" s="92" t="s">
        <v>5008</v>
      </c>
    </row>
    <row r="3357" spans="23:23" x14ac:dyDescent="0.25">
      <c r="W3357" s="92" t="s">
        <v>5009</v>
      </c>
    </row>
    <row r="3358" spans="23:23" x14ac:dyDescent="0.25">
      <c r="W3358" s="92" t="s">
        <v>5010</v>
      </c>
    </row>
    <row r="3359" spans="23:23" x14ac:dyDescent="0.25">
      <c r="W3359" s="92" t="s">
        <v>5011</v>
      </c>
    </row>
    <row r="3360" spans="23:23" x14ac:dyDescent="0.25">
      <c r="W3360" s="92" t="s">
        <v>5012</v>
      </c>
    </row>
    <row r="3361" spans="23:23" x14ac:dyDescent="0.25">
      <c r="W3361" s="92" t="s">
        <v>5013</v>
      </c>
    </row>
    <row r="3362" spans="23:23" x14ac:dyDescent="0.25">
      <c r="W3362" s="92" t="s">
        <v>5014</v>
      </c>
    </row>
    <row r="3363" spans="23:23" x14ac:dyDescent="0.25">
      <c r="W3363" s="92" t="s">
        <v>5015</v>
      </c>
    </row>
    <row r="3364" spans="23:23" x14ac:dyDescent="0.25">
      <c r="W3364" s="92" t="s">
        <v>5016</v>
      </c>
    </row>
    <row r="3365" spans="23:23" x14ac:dyDescent="0.25">
      <c r="W3365" s="92" t="s">
        <v>5017</v>
      </c>
    </row>
    <row r="3366" spans="23:23" x14ac:dyDescent="0.25">
      <c r="W3366" s="92" t="s">
        <v>5018</v>
      </c>
    </row>
    <row r="3367" spans="23:23" x14ac:dyDescent="0.25">
      <c r="W3367" s="92" t="s">
        <v>5019</v>
      </c>
    </row>
    <row r="3368" spans="23:23" x14ac:dyDescent="0.25">
      <c r="W3368" s="92" t="s">
        <v>5020</v>
      </c>
    </row>
    <row r="3369" spans="23:23" x14ac:dyDescent="0.25">
      <c r="W3369" s="92" t="s">
        <v>5021</v>
      </c>
    </row>
    <row r="3370" spans="23:23" x14ac:dyDescent="0.25">
      <c r="W3370" s="92" t="s">
        <v>5022</v>
      </c>
    </row>
    <row r="3371" spans="23:23" x14ac:dyDescent="0.25">
      <c r="W3371" s="92" t="s">
        <v>5023</v>
      </c>
    </row>
    <row r="3372" spans="23:23" x14ac:dyDescent="0.25">
      <c r="W3372" s="92" t="s">
        <v>5024</v>
      </c>
    </row>
    <row r="3373" spans="23:23" x14ac:dyDescent="0.25">
      <c r="W3373" s="92" t="s">
        <v>5025</v>
      </c>
    </row>
    <row r="3374" spans="23:23" x14ac:dyDescent="0.25">
      <c r="W3374" s="92" t="s">
        <v>5026</v>
      </c>
    </row>
    <row r="3375" spans="23:23" x14ac:dyDescent="0.25">
      <c r="W3375" s="92" t="s">
        <v>5027</v>
      </c>
    </row>
    <row r="3376" spans="23:23" x14ac:dyDescent="0.25">
      <c r="W3376" s="92" t="s">
        <v>5028</v>
      </c>
    </row>
    <row r="3377" spans="23:23" x14ac:dyDescent="0.25">
      <c r="W3377" s="92" t="s">
        <v>5029</v>
      </c>
    </row>
    <row r="3378" spans="23:23" x14ac:dyDescent="0.25">
      <c r="W3378" s="92" t="s">
        <v>5030</v>
      </c>
    </row>
    <row r="3379" spans="23:23" x14ac:dyDescent="0.25">
      <c r="W3379" s="92" t="s">
        <v>5031</v>
      </c>
    </row>
    <row r="3380" spans="23:23" x14ac:dyDescent="0.25">
      <c r="W3380" s="92" t="s">
        <v>5032</v>
      </c>
    </row>
    <row r="3381" spans="23:23" x14ac:dyDescent="0.25">
      <c r="W3381" s="92" t="s">
        <v>5033</v>
      </c>
    </row>
    <row r="3382" spans="23:23" x14ac:dyDescent="0.25">
      <c r="W3382" s="92" t="s">
        <v>5034</v>
      </c>
    </row>
    <row r="3383" spans="23:23" x14ac:dyDescent="0.25">
      <c r="W3383" s="92" t="s">
        <v>5035</v>
      </c>
    </row>
    <row r="3384" spans="23:23" x14ac:dyDescent="0.25">
      <c r="W3384" s="92" t="s">
        <v>5036</v>
      </c>
    </row>
    <row r="3385" spans="23:23" x14ac:dyDescent="0.25">
      <c r="W3385" s="92" t="s">
        <v>5037</v>
      </c>
    </row>
    <row r="3386" spans="23:23" x14ac:dyDescent="0.25">
      <c r="W3386" s="92" t="s">
        <v>5038</v>
      </c>
    </row>
    <row r="3387" spans="23:23" x14ac:dyDescent="0.25">
      <c r="W3387" s="92" t="s">
        <v>5039</v>
      </c>
    </row>
    <row r="3388" spans="23:23" x14ac:dyDescent="0.25">
      <c r="W3388" s="92" t="s">
        <v>5040</v>
      </c>
    </row>
    <row r="3389" spans="23:23" x14ac:dyDescent="0.25">
      <c r="W3389" s="92" t="s">
        <v>5041</v>
      </c>
    </row>
    <row r="3390" spans="23:23" x14ac:dyDescent="0.25">
      <c r="W3390" s="92" t="s">
        <v>5042</v>
      </c>
    </row>
    <row r="3391" spans="23:23" x14ac:dyDescent="0.25">
      <c r="W3391" s="92" t="s">
        <v>5043</v>
      </c>
    </row>
    <row r="3392" spans="23:23" x14ac:dyDescent="0.25">
      <c r="W3392" s="92" t="s">
        <v>5044</v>
      </c>
    </row>
    <row r="3393" spans="23:23" x14ac:dyDescent="0.25">
      <c r="W3393" s="92" t="s">
        <v>5045</v>
      </c>
    </row>
    <row r="3394" spans="23:23" x14ac:dyDescent="0.25">
      <c r="W3394" s="92" t="s">
        <v>5046</v>
      </c>
    </row>
    <row r="3395" spans="23:23" x14ac:dyDescent="0.25">
      <c r="W3395" s="92" t="s">
        <v>5047</v>
      </c>
    </row>
    <row r="3396" spans="23:23" x14ac:dyDescent="0.25">
      <c r="W3396" s="92" t="s">
        <v>5048</v>
      </c>
    </row>
    <row r="3397" spans="23:23" x14ac:dyDescent="0.25">
      <c r="W3397" s="92" t="s">
        <v>5049</v>
      </c>
    </row>
    <row r="3398" spans="23:23" x14ac:dyDescent="0.25">
      <c r="W3398" s="92" t="s">
        <v>5050</v>
      </c>
    </row>
    <row r="3399" spans="23:23" x14ac:dyDescent="0.25">
      <c r="W3399" s="92" t="s">
        <v>5051</v>
      </c>
    </row>
    <row r="3400" spans="23:23" x14ac:dyDescent="0.25">
      <c r="W3400" s="92" t="s">
        <v>5052</v>
      </c>
    </row>
    <row r="3401" spans="23:23" x14ac:dyDescent="0.25">
      <c r="W3401" s="92" t="s">
        <v>5053</v>
      </c>
    </row>
    <row r="3402" spans="23:23" x14ac:dyDescent="0.25">
      <c r="W3402" s="92" t="s">
        <v>5054</v>
      </c>
    </row>
    <row r="3403" spans="23:23" x14ac:dyDescent="0.25">
      <c r="W3403" s="92" t="s">
        <v>5055</v>
      </c>
    </row>
    <row r="3404" spans="23:23" x14ac:dyDescent="0.25">
      <c r="W3404" s="92" t="s">
        <v>5056</v>
      </c>
    </row>
    <row r="3405" spans="23:23" x14ac:dyDescent="0.25">
      <c r="W3405" s="92" t="s">
        <v>5057</v>
      </c>
    </row>
    <row r="3406" spans="23:23" x14ac:dyDescent="0.25">
      <c r="W3406" s="92" t="s">
        <v>5058</v>
      </c>
    </row>
    <row r="3407" spans="23:23" x14ac:dyDescent="0.25">
      <c r="W3407" s="92" t="s">
        <v>5059</v>
      </c>
    </row>
    <row r="3408" spans="23:23" x14ac:dyDescent="0.25">
      <c r="W3408" s="92" t="s">
        <v>5060</v>
      </c>
    </row>
    <row r="3409" spans="23:23" x14ac:dyDescent="0.25">
      <c r="W3409" s="92" t="s">
        <v>5061</v>
      </c>
    </row>
    <row r="3410" spans="23:23" x14ac:dyDescent="0.25">
      <c r="W3410" s="92" t="s">
        <v>5062</v>
      </c>
    </row>
    <row r="3411" spans="23:23" x14ac:dyDescent="0.25">
      <c r="W3411" s="92" t="s">
        <v>5063</v>
      </c>
    </row>
    <row r="3412" spans="23:23" x14ac:dyDescent="0.25">
      <c r="W3412" s="92" t="s">
        <v>5064</v>
      </c>
    </row>
    <row r="3413" spans="23:23" x14ac:dyDescent="0.25">
      <c r="W3413" s="92" t="s">
        <v>5065</v>
      </c>
    </row>
    <row r="3414" spans="23:23" x14ac:dyDescent="0.25">
      <c r="W3414" s="92" t="s">
        <v>5066</v>
      </c>
    </row>
    <row r="3415" spans="23:23" x14ac:dyDescent="0.25">
      <c r="W3415" s="92" t="s">
        <v>5067</v>
      </c>
    </row>
    <row r="3416" spans="23:23" x14ac:dyDescent="0.25">
      <c r="W3416" s="92" t="s">
        <v>5068</v>
      </c>
    </row>
    <row r="3417" spans="23:23" x14ac:dyDescent="0.25">
      <c r="W3417" s="92" t="s">
        <v>5069</v>
      </c>
    </row>
    <row r="3418" spans="23:23" x14ac:dyDescent="0.25">
      <c r="W3418" s="92" t="s">
        <v>5070</v>
      </c>
    </row>
    <row r="3419" spans="23:23" x14ac:dyDescent="0.25">
      <c r="W3419" s="92" t="s">
        <v>5071</v>
      </c>
    </row>
    <row r="3420" spans="23:23" x14ac:dyDescent="0.25">
      <c r="W3420" s="92" t="s">
        <v>5072</v>
      </c>
    </row>
    <row r="3421" spans="23:23" x14ac:dyDescent="0.25">
      <c r="W3421" s="92" t="s">
        <v>5073</v>
      </c>
    </row>
    <row r="3422" spans="23:23" x14ac:dyDescent="0.25">
      <c r="W3422" s="92" t="s">
        <v>5074</v>
      </c>
    </row>
    <row r="3423" spans="23:23" x14ac:dyDescent="0.25">
      <c r="W3423" s="92" t="s">
        <v>5075</v>
      </c>
    </row>
    <row r="3424" spans="23:23" x14ac:dyDescent="0.25">
      <c r="W3424" s="92" t="s">
        <v>5076</v>
      </c>
    </row>
    <row r="3425" spans="23:23" x14ac:dyDescent="0.25">
      <c r="W3425" s="92" t="s">
        <v>5077</v>
      </c>
    </row>
    <row r="3426" spans="23:23" x14ac:dyDescent="0.25">
      <c r="W3426" s="92" t="s">
        <v>5078</v>
      </c>
    </row>
    <row r="3427" spans="23:23" x14ac:dyDescent="0.25">
      <c r="W3427" s="92" t="s">
        <v>5079</v>
      </c>
    </row>
    <row r="3428" spans="23:23" x14ac:dyDescent="0.25">
      <c r="W3428" s="92" t="s">
        <v>5080</v>
      </c>
    </row>
    <row r="3429" spans="23:23" x14ac:dyDescent="0.25">
      <c r="W3429" s="92" t="s">
        <v>5081</v>
      </c>
    </row>
    <row r="3430" spans="23:23" x14ac:dyDescent="0.25">
      <c r="W3430" s="92" t="s">
        <v>5082</v>
      </c>
    </row>
    <row r="3431" spans="23:23" x14ac:dyDescent="0.25">
      <c r="W3431" s="92" t="s">
        <v>5083</v>
      </c>
    </row>
    <row r="3432" spans="23:23" x14ac:dyDescent="0.25">
      <c r="W3432" s="92" t="s">
        <v>5084</v>
      </c>
    </row>
    <row r="3433" spans="23:23" x14ac:dyDescent="0.25">
      <c r="W3433" s="92" t="s">
        <v>5085</v>
      </c>
    </row>
    <row r="3434" spans="23:23" x14ac:dyDescent="0.25">
      <c r="W3434" s="92" t="s">
        <v>5086</v>
      </c>
    </row>
    <row r="3435" spans="23:23" x14ac:dyDescent="0.25">
      <c r="W3435" s="92" t="s">
        <v>5087</v>
      </c>
    </row>
    <row r="3436" spans="23:23" x14ac:dyDescent="0.25">
      <c r="W3436" s="92" t="s">
        <v>5088</v>
      </c>
    </row>
    <row r="3437" spans="23:23" x14ac:dyDescent="0.25">
      <c r="W3437" s="92" t="s">
        <v>5089</v>
      </c>
    </row>
    <row r="3438" spans="23:23" x14ac:dyDescent="0.25">
      <c r="W3438" s="92" t="s">
        <v>5090</v>
      </c>
    </row>
    <row r="3439" spans="23:23" x14ac:dyDescent="0.25">
      <c r="W3439" s="92" t="s">
        <v>5091</v>
      </c>
    </row>
    <row r="3440" spans="23:23" x14ac:dyDescent="0.25">
      <c r="W3440" s="92" t="s">
        <v>5092</v>
      </c>
    </row>
    <row r="3441" spans="23:23" x14ac:dyDescent="0.25">
      <c r="W3441" s="92" t="s">
        <v>5093</v>
      </c>
    </row>
    <row r="3442" spans="23:23" x14ac:dyDescent="0.25">
      <c r="W3442" s="92" t="s">
        <v>5094</v>
      </c>
    </row>
    <row r="3443" spans="23:23" x14ac:dyDescent="0.25">
      <c r="W3443" s="92" t="s">
        <v>5095</v>
      </c>
    </row>
    <row r="3444" spans="23:23" x14ac:dyDescent="0.25">
      <c r="W3444" s="92" t="s">
        <v>5096</v>
      </c>
    </row>
    <row r="3445" spans="23:23" x14ac:dyDescent="0.25">
      <c r="W3445" s="92" t="s">
        <v>5097</v>
      </c>
    </row>
    <row r="3446" spans="23:23" x14ac:dyDescent="0.25">
      <c r="W3446" s="92" t="s">
        <v>5098</v>
      </c>
    </row>
    <row r="3447" spans="23:23" x14ac:dyDescent="0.25">
      <c r="W3447" s="92" t="s">
        <v>5099</v>
      </c>
    </row>
    <row r="3448" spans="23:23" x14ac:dyDescent="0.25">
      <c r="W3448" s="92" t="s">
        <v>5100</v>
      </c>
    </row>
    <row r="3449" spans="23:23" x14ac:dyDescent="0.25">
      <c r="W3449" s="92" t="s">
        <v>5101</v>
      </c>
    </row>
    <row r="3450" spans="23:23" x14ac:dyDescent="0.25">
      <c r="W3450" s="92" t="s">
        <v>5102</v>
      </c>
    </row>
    <row r="3451" spans="23:23" x14ac:dyDescent="0.25">
      <c r="W3451" s="92" t="s">
        <v>5103</v>
      </c>
    </row>
    <row r="3452" spans="23:23" x14ac:dyDescent="0.25">
      <c r="W3452" s="92" t="s">
        <v>5104</v>
      </c>
    </row>
    <row r="3453" spans="23:23" x14ac:dyDescent="0.25">
      <c r="W3453" s="92" t="s">
        <v>5105</v>
      </c>
    </row>
    <row r="3454" spans="23:23" x14ac:dyDescent="0.25">
      <c r="W3454" s="92" t="s">
        <v>5106</v>
      </c>
    </row>
    <row r="3455" spans="23:23" x14ac:dyDescent="0.25">
      <c r="W3455" s="92" t="s">
        <v>5107</v>
      </c>
    </row>
    <row r="3456" spans="23:23" x14ac:dyDescent="0.25">
      <c r="W3456" s="92" t="s">
        <v>5108</v>
      </c>
    </row>
    <row r="3457" spans="23:23" x14ac:dyDescent="0.25">
      <c r="W3457" s="92" t="s">
        <v>5109</v>
      </c>
    </row>
    <row r="3458" spans="23:23" x14ac:dyDescent="0.25">
      <c r="W3458" s="92" t="s">
        <v>5110</v>
      </c>
    </row>
    <row r="3459" spans="23:23" x14ac:dyDescent="0.25">
      <c r="W3459" s="92" t="s">
        <v>5111</v>
      </c>
    </row>
    <row r="3460" spans="23:23" x14ac:dyDescent="0.25">
      <c r="W3460" s="92" t="s">
        <v>5112</v>
      </c>
    </row>
    <row r="3461" spans="23:23" x14ac:dyDescent="0.25">
      <c r="W3461" s="92" t="s">
        <v>5113</v>
      </c>
    </row>
    <row r="3462" spans="23:23" x14ac:dyDescent="0.25">
      <c r="W3462" s="92" t="s">
        <v>5114</v>
      </c>
    </row>
    <row r="3463" spans="23:23" x14ac:dyDescent="0.25">
      <c r="W3463" s="92" t="s">
        <v>5115</v>
      </c>
    </row>
    <row r="3464" spans="23:23" x14ac:dyDescent="0.25">
      <c r="W3464" s="92" t="s">
        <v>5116</v>
      </c>
    </row>
    <row r="3465" spans="23:23" x14ac:dyDescent="0.25">
      <c r="W3465" s="92" t="s">
        <v>5117</v>
      </c>
    </row>
    <row r="3466" spans="23:23" x14ac:dyDescent="0.25">
      <c r="W3466" s="92" t="s">
        <v>5118</v>
      </c>
    </row>
    <row r="3467" spans="23:23" x14ac:dyDescent="0.25">
      <c r="W3467" s="92" t="s">
        <v>5119</v>
      </c>
    </row>
    <row r="3468" spans="23:23" x14ac:dyDescent="0.25">
      <c r="W3468" s="92" t="s">
        <v>5120</v>
      </c>
    </row>
    <row r="3469" spans="23:23" x14ac:dyDescent="0.25">
      <c r="W3469" s="92" t="s">
        <v>5121</v>
      </c>
    </row>
    <row r="3470" spans="23:23" x14ac:dyDescent="0.25">
      <c r="W3470" s="92" t="s">
        <v>5122</v>
      </c>
    </row>
    <row r="3471" spans="23:23" x14ac:dyDescent="0.25">
      <c r="W3471" s="92" t="s">
        <v>5123</v>
      </c>
    </row>
    <row r="3472" spans="23:23" x14ac:dyDescent="0.25">
      <c r="W3472" s="92" t="s">
        <v>5124</v>
      </c>
    </row>
    <row r="3473" spans="23:23" x14ac:dyDescent="0.25">
      <c r="W3473" s="92" t="s">
        <v>5125</v>
      </c>
    </row>
    <row r="3474" spans="23:23" x14ac:dyDescent="0.25">
      <c r="W3474" s="92" t="s">
        <v>5126</v>
      </c>
    </row>
    <row r="3475" spans="23:23" x14ac:dyDescent="0.25">
      <c r="W3475" s="92" t="s">
        <v>5127</v>
      </c>
    </row>
    <row r="3476" spans="23:23" x14ac:dyDescent="0.25">
      <c r="W3476" s="92" t="s">
        <v>5128</v>
      </c>
    </row>
    <row r="3477" spans="23:23" x14ac:dyDescent="0.25">
      <c r="W3477" s="92" t="s">
        <v>5129</v>
      </c>
    </row>
    <row r="3478" spans="23:23" x14ac:dyDescent="0.25">
      <c r="W3478" s="92" t="s">
        <v>5130</v>
      </c>
    </row>
    <row r="3479" spans="23:23" x14ac:dyDescent="0.25">
      <c r="W3479" s="92" t="s">
        <v>5131</v>
      </c>
    </row>
    <row r="3480" spans="23:23" x14ac:dyDescent="0.25">
      <c r="W3480" s="92" t="s">
        <v>5132</v>
      </c>
    </row>
    <row r="3481" spans="23:23" x14ac:dyDescent="0.25">
      <c r="W3481" s="92" t="s">
        <v>5133</v>
      </c>
    </row>
    <row r="3482" spans="23:23" x14ac:dyDescent="0.25">
      <c r="W3482" s="92" t="s">
        <v>5134</v>
      </c>
    </row>
    <row r="3483" spans="23:23" x14ac:dyDescent="0.25">
      <c r="W3483" s="92" t="s">
        <v>5135</v>
      </c>
    </row>
    <row r="3484" spans="23:23" x14ac:dyDescent="0.25">
      <c r="W3484" s="92" t="s">
        <v>5136</v>
      </c>
    </row>
    <row r="3485" spans="23:23" x14ac:dyDescent="0.25">
      <c r="W3485" s="92" t="s">
        <v>5137</v>
      </c>
    </row>
    <row r="3486" spans="23:23" x14ac:dyDescent="0.25">
      <c r="W3486" s="92" t="s">
        <v>5138</v>
      </c>
    </row>
    <row r="3487" spans="23:23" x14ac:dyDescent="0.25">
      <c r="W3487" s="92" t="s">
        <v>5139</v>
      </c>
    </row>
    <row r="3488" spans="23:23" x14ac:dyDescent="0.25">
      <c r="W3488" s="92" t="s">
        <v>5140</v>
      </c>
    </row>
    <row r="3489" spans="23:23" x14ac:dyDescent="0.25">
      <c r="W3489" s="92" t="s">
        <v>5141</v>
      </c>
    </row>
    <row r="3490" spans="23:23" x14ac:dyDescent="0.25">
      <c r="W3490" s="92" t="s">
        <v>5142</v>
      </c>
    </row>
    <row r="3491" spans="23:23" x14ac:dyDescent="0.25">
      <c r="W3491" s="92" t="s">
        <v>5143</v>
      </c>
    </row>
    <row r="3492" spans="23:23" x14ac:dyDescent="0.25">
      <c r="W3492" s="92" t="s">
        <v>5144</v>
      </c>
    </row>
    <row r="3493" spans="23:23" x14ac:dyDescent="0.25">
      <c r="W3493" s="92" t="s">
        <v>5145</v>
      </c>
    </row>
    <row r="3494" spans="23:23" x14ac:dyDescent="0.25">
      <c r="W3494" s="92" t="s">
        <v>5146</v>
      </c>
    </row>
    <row r="3495" spans="23:23" x14ac:dyDescent="0.25">
      <c r="W3495" s="92" t="s">
        <v>5147</v>
      </c>
    </row>
    <row r="3496" spans="23:23" x14ac:dyDescent="0.25">
      <c r="W3496" s="92" t="s">
        <v>5148</v>
      </c>
    </row>
    <row r="3497" spans="23:23" x14ac:dyDescent="0.25">
      <c r="W3497" s="92" t="s">
        <v>5149</v>
      </c>
    </row>
    <row r="3498" spans="23:23" x14ac:dyDescent="0.25">
      <c r="W3498" s="92" t="s">
        <v>5150</v>
      </c>
    </row>
    <row r="3499" spans="23:23" x14ac:dyDescent="0.25">
      <c r="W3499" s="92" t="s">
        <v>5151</v>
      </c>
    </row>
    <row r="3500" spans="23:23" x14ac:dyDescent="0.25">
      <c r="W3500" s="92" t="s">
        <v>5152</v>
      </c>
    </row>
    <row r="3501" spans="23:23" x14ac:dyDescent="0.25">
      <c r="W3501" s="92" t="s">
        <v>5153</v>
      </c>
    </row>
    <row r="3502" spans="23:23" x14ac:dyDescent="0.25">
      <c r="W3502" s="92" t="s">
        <v>5154</v>
      </c>
    </row>
    <row r="3503" spans="23:23" x14ac:dyDescent="0.25">
      <c r="W3503" s="92" t="s">
        <v>5155</v>
      </c>
    </row>
    <row r="3504" spans="23:23" x14ac:dyDescent="0.25">
      <c r="W3504" s="92" t="s">
        <v>5156</v>
      </c>
    </row>
    <row r="3505" spans="23:23" x14ac:dyDescent="0.25">
      <c r="W3505" s="92" t="s">
        <v>5157</v>
      </c>
    </row>
    <row r="3506" spans="23:23" x14ac:dyDescent="0.25">
      <c r="W3506" s="92" t="s">
        <v>5158</v>
      </c>
    </row>
    <row r="3507" spans="23:23" x14ac:dyDescent="0.25">
      <c r="W3507" s="92" t="s">
        <v>5159</v>
      </c>
    </row>
    <row r="3508" spans="23:23" x14ac:dyDescent="0.25">
      <c r="W3508" s="92" t="s">
        <v>5160</v>
      </c>
    </row>
    <row r="3509" spans="23:23" x14ac:dyDescent="0.25">
      <c r="W3509" s="92" t="s">
        <v>5161</v>
      </c>
    </row>
    <row r="3510" spans="23:23" x14ac:dyDescent="0.25">
      <c r="W3510" s="92" t="s">
        <v>5162</v>
      </c>
    </row>
    <row r="3511" spans="23:23" x14ac:dyDescent="0.25">
      <c r="W3511" s="92" t="s">
        <v>5163</v>
      </c>
    </row>
    <row r="3512" spans="23:23" x14ac:dyDescent="0.25">
      <c r="W3512" s="92" t="s">
        <v>5164</v>
      </c>
    </row>
    <row r="3513" spans="23:23" x14ac:dyDescent="0.25">
      <c r="W3513" s="92" t="s">
        <v>5165</v>
      </c>
    </row>
    <row r="3514" spans="23:23" x14ac:dyDescent="0.25">
      <c r="W3514" s="92" t="s">
        <v>5166</v>
      </c>
    </row>
    <row r="3515" spans="23:23" x14ac:dyDescent="0.25">
      <c r="W3515" s="92" t="s">
        <v>5167</v>
      </c>
    </row>
    <row r="3516" spans="23:23" x14ac:dyDescent="0.25">
      <c r="W3516" s="92" t="s">
        <v>5168</v>
      </c>
    </row>
    <row r="3517" spans="23:23" x14ac:dyDescent="0.25">
      <c r="W3517" s="92" t="s">
        <v>5169</v>
      </c>
    </row>
    <row r="3518" spans="23:23" x14ac:dyDescent="0.25">
      <c r="W3518" s="92" t="s">
        <v>5170</v>
      </c>
    </row>
    <row r="3519" spans="23:23" x14ac:dyDescent="0.25">
      <c r="W3519" s="92" t="s">
        <v>5171</v>
      </c>
    </row>
    <row r="3520" spans="23:23" x14ac:dyDescent="0.25">
      <c r="W3520" s="92" t="s">
        <v>5172</v>
      </c>
    </row>
    <row r="3521" spans="23:23" x14ac:dyDescent="0.25">
      <c r="W3521" s="92" t="s">
        <v>5173</v>
      </c>
    </row>
    <row r="3522" spans="23:23" x14ac:dyDescent="0.25">
      <c r="W3522" s="92" t="s">
        <v>5174</v>
      </c>
    </row>
    <row r="3523" spans="23:23" x14ac:dyDescent="0.25">
      <c r="W3523" s="92" t="s">
        <v>5175</v>
      </c>
    </row>
    <row r="3524" spans="23:23" x14ac:dyDescent="0.25">
      <c r="W3524" s="92" t="s">
        <v>5176</v>
      </c>
    </row>
    <row r="3525" spans="23:23" x14ac:dyDescent="0.25">
      <c r="W3525" s="92" t="s">
        <v>5177</v>
      </c>
    </row>
    <row r="3526" spans="23:23" x14ac:dyDescent="0.25">
      <c r="W3526" s="92" t="s">
        <v>5178</v>
      </c>
    </row>
    <row r="3527" spans="23:23" x14ac:dyDescent="0.25">
      <c r="W3527" s="92" t="s">
        <v>5179</v>
      </c>
    </row>
    <row r="3528" spans="23:23" x14ac:dyDescent="0.25">
      <c r="W3528" s="92" t="s">
        <v>5180</v>
      </c>
    </row>
    <row r="3529" spans="23:23" x14ac:dyDescent="0.25">
      <c r="W3529" s="92" t="s">
        <v>5181</v>
      </c>
    </row>
    <row r="3530" spans="23:23" x14ac:dyDescent="0.25">
      <c r="W3530" s="92" t="s">
        <v>5182</v>
      </c>
    </row>
    <row r="3531" spans="23:23" x14ac:dyDescent="0.25">
      <c r="W3531" s="92" t="s">
        <v>5183</v>
      </c>
    </row>
    <row r="3532" spans="23:23" x14ac:dyDescent="0.25">
      <c r="W3532" s="92" t="s">
        <v>5184</v>
      </c>
    </row>
    <row r="3533" spans="23:23" x14ac:dyDescent="0.25">
      <c r="W3533" s="92" t="s">
        <v>5185</v>
      </c>
    </row>
    <row r="3534" spans="23:23" x14ac:dyDescent="0.25">
      <c r="W3534" s="92" t="s">
        <v>5186</v>
      </c>
    </row>
    <row r="3535" spans="23:23" x14ac:dyDescent="0.25">
      <c r="W3535" s="92" t="s">
        <v>5187</v>
      </c>
    </row>
    <row r="3536" spans="23:23" x14ac:dyDescent="0.25">
      <c r="W3536" s="92" t="s">
        <v>5188</v>
      </c>
    </row>
    <row r="3537" spans="23:23" x14ac:dyDescent="0.25">
      <c r="W3537" s="92" t="s">
        <v>5189</v>
      </c>
    </row>
    <row r="3538" spans="23:23" x14ac:dyDescent="0.25">
      <c r="W3538" s="92" t="s">
        <v>5190</v>
      </c>
    </row>
    <row r="3539" spans="23:23" x14ac:dyDescent="0.25">
      <c r="W3539" s="92" t="s">
        <v>5191</v>
      </c>
    </row>
    <row r="3540" spans="23:23" x14ac:dyDescent="0.25">
      <c r="W3540" s="92" t="s">
        <v>5192</v>
      </c>
    </row>
    <row r="3541" spans="23:23" x14ac:dyDescent="0.25">
      <c r="W3541" s="92" t="s">
        <v>5193</v>
      </c>
    </row>
    <row r="3542" spans="23:23" x14ac:dyDescent="0.25">
      <c r="W3542" s="92" t="s">
        <v>5194</v>
      </c>
    </row>
    <row r="3543" spans="23:23" x14ac:dyDescent="0.25">
      <c r="W3543" s="92" t="s">
        <v>5195</v>
      </c>
    </row>
    <row r="3544" spans="23:23" x14ac:dyDescent="0.25">
      <c r="W3544" s="92" t="s">
        <v>5196</v>
      </c>
    </row>
    <row r="3545" spans="23:23" x14ac:dyDescent="0.25">
      <c r="W3545" s="92" t="s">
        <v>5197</v>
      </c>
    </row>
    <row r="3546" spans="23:23" x14ac:dyDescent="0.25">
      <c r="W3546" s="92" t="s">
        <v>5198</v>
      </c>
    </row>
    <row r="3547" spans="23:23" x14ac:dyDescent="0.25">
      <c r="W3547" s="92" t="s">
        <v>5199</v>
      </c>
    </row>
    <row r="3548" spans="23:23" x14ac:dyDescent="0.25">
      <c r="W3548" s="92" t="s">
        <v>5200</v>
      </c>
    </row>
    <row r="3549" spans="23:23" x14ac:dyDescent="0.25">
      <c r="W3549" s="92" t="s">
        <v>5201</v>
      </c>
    </row>
    <row r="3550" spans="23:23" x14ac:dyDescent="0.25">
      <c r="W3550" s="92" t="s">
        <v>5202</v>
      </c>
    </row>
    <row r="3551" spans="23:23" x14ac:dyDescent="0.25">
      <c r="W3551" s="92" t="s">
        <v>5203</v>
      </c>
    </row>
    <row r="3552" spans="23:23" x14ac:dyDescent="0.25">
      <c r="W3552" s="92" t="s">
        <v>5204</v>
      </c>
    </row>
    <row r="3553" spans="23:23" x14ac:dyDescent="0.25">
      <c r="W3553" s="92" t="s">
        <v>5205</v>
      </c>
    </row>
    <row r="3554" spans="23:23" x14ac:dyDescent="0.25">
      <c r="W3554" s="92" t="s">
        <v>5206</v>
      </c>
    </row>
    <row r="3555" spans="23:23" x14ac:dyDescent="0.25">
      <c r="W3555" s="92" t="s">
        <v>5207</v>
      </c>
    </row>
    <row r="3556" spans="23:23" x14ac:dyDescent="0.25">
      <c r="W3556" s="92" t="s">
        <v>5208</v>
      </c>
    </row>
    <row r="3557" spans="23:23" x14ac:dyDescent="0.25">
      <c r="W3557" s="92" t="s">
        <v>5209</v>
      </c>
    </row>
    <row r="3558" spans="23:23" x14ac:dyDescent="0.25">
      <c r="W3558" s="92" t="s">
        <v>5210</v>
      </c>
    </row>
    <row r="3559" spans="23:23" x14ac:dyDescent="0.25">
      <c r="W3559" s="92" t="s">
        <v>5211</v>
      </c>
    </row>
    <row r="3560" spans="23:23" x14ac:dyDescent="0.25">
      <c r="W3560" s="92" t="s">
        <v>5212</v>
      </c>
    </row>
    <row r="3561" spans="23:23" x14ac:dyDescent="0.25">
      <c r="W3561" s="92" t="s">
        <v>5213</v>
      </c>
    </row>
    <row r="3562" spans="23:23" x14ac:dyDescent="0.25">
      <c r="W3562" s="92" t="s">
        <v>5214</v>
      </c>
    </row>
    <row r="3563" spans="23:23" x14ac:dyDescent="0.25">
      <c r="W3563" s="92" t="s">
        <v>5215</v>
      </c>
    </row>
    <row r="3564" spans="23:23" x14ac:dyDescent="0.25">
      <c r="W3564" s="92" t="s">
        <v>5216</v>
      </c>
    </row>
    <row r="3565" spans="23:23" x14ac:dyDescent="0.25">
      <c r="W3565" s="92" t="s">
        <v>5217</v>
      </c>
    </row>
    <row r="3566" spans="23:23" x14ac:dyDescent="0.25">
      <c r="W3566" s="92" t="s">
        <v>5218</v>
      </c>
    </row>
    <row r="3567" spans="23:23" x14ac:dyDescent="0.25">
      <c r="W3567" s="92" t="s">
        <v>5219</v>
      </c>
    </row>
    <row r="3568" spans="23:23" x14ac:dyDescent="0.25">
      <c r="W3568" s="92" t="s">
        <v>5220</v>
      </c>
    </row>
    <row r="3569" spans="23:23" x14ac:dyDescent="0.25">
      <c r="W3569" s="92" t="s">
        <v>5221</v>
      </c>
    </row>
    <row r="3570" spans="23:23" x14ac:dyDescent="0.25">
      <c r="W3570" s="92" t="s">
        <v>5222</v>
      </c>
    </row>
    <row r="3571" spans="23:23" x14ac:dyDescent="0.25">
      <c r="W3571" s="92" t="s">
        <v>5223</v>
      </c>
    </row>
    <row r="3572" spans="23:23" x14ac:dyDescent="0.25">
      <c r="W3572" s="92" t="s">
        <v>5224</v>
      </c>
    </row>
    <row r="3573" spans="23:23" x14ac:dyDescent="0.25">
      <c r="W3573" s="92" t="s">
        <v>5225</v>
      </c>
    </row>
    <row r="3574" spans="23:23" x14ac:dyDescent="0.25">
      <c r="W3574" s="92" t="s">
        <v>5226</v>
      </c>
    </row>
    <row r="3575" spans="23:23" x14ac:dyDescent="0.25">
      <c r="W3575" s="92" t="s">
        <v>5227</v>
      </c>
    </row>
    <row r="3576" spans="23:23" x14ac:dyDescent="0.25">
      <c r="W3576" s="92" t="s">
        <v>5228</v>
      </c>
    </row>
    <row r="3577" spans="23:23" x14ac:dyDescent="0.25">
      <c r="W3577" s="92" t="s">
        <v>5229</v>
      </c>
    </row>
    <row r="3578" spans="23:23" x14ac:dyDescent="0.25">
      <c r="W3578" s="92" t="s">
        <v>5230</v>
      </c>
    </row>
    <row r="3579" spans="23:23" x14ac:dyDescent="0.25">
      <c r="W3579" s="92" t="s">
        <v>5231</v>
      </c>
    </row>
    <row r="3580" spans="23:23" x14ac:dyDescent="0.25">
      <c r="W3580" s="92" t="s">
        <v>5232</v>
      </c>
    </row>
    <row r="3581" spans="23:23" x14ac:dyDescent="0.25">
      <c r="W3581" s="92" t="s">
        <v>5233</v>
      </c>
    </row>
    <row r="3582" spans="23:23" x14ac:dyDescent="0.25">
      <c r="W3582" s="92" t="s">
        <v>5234</v>
      </c>
    </row>
    <row r="3583" spans="23:23" x14ac:dyDescent="0.25">
      <c r="W3583" s="92" t="s">
        <v>5235</v>
      </c>
    </row>
    <row r="3584" spans="23:23" x14ac:dyDescent="0.25">
      <c r="W3584" s="92" t="s">
        <v>5236</v>
      </c>
    </row>
    <row r="3585" spans="23:23" x14ac:dyDescent="0.25">
      <c r="W3585" s="92" t="s">
        <v>5237</v>
      </c>
    </row>
    <row r="3586" spans="23:23" x14ac:dyDescent="0.25">
      <c r="W3586" s="92" t="s">
        <v>5238</v>
      </c>
    </row>
    <row r="3587" spans="23:23" x14ac:dyDescent="0.25">
      <c r="W3587" s="92" t="s">
        <v>5239</v>
      </c>
    </row>
    <row r="3588" spans="23:23" x14ac:dyDescent="0.25">
      <c r="W3588" s="92" t="s">
        <v>5240</v>
      </c>
    </row>
    <row r="3589" spans="23:23" x14ac:dyDescent="0.25">
      <c r="W3589" s="92" t="s">
        <v>5241</v>
      </c>
    </row>
    <row r="3590" spans="23:23" x14ac:dyDescent="0.25">
      <c r="W3590" s="92" t="s">
        <v>5242</v>
      </c>
    </row>
    <row r="3591" spans="23:23" x14ac:dyDescent="0.25">
      <c r="W3591" s="92" t="s">
        <v>5243</v>
      </c>
    </row>
    <row r="3592" spans="23:23" x14ac:dyDescent="0.25">
      <c r="W3592" s="92" t="s">
        <v>5244</v>
      </c>
    </row>
    <row r="3593" spans="23:23" x14ac:dyDescent="0.25">
      <c r="W3593" s="92" t="s">
        <v>5245</v>
      </c>
    </row>
    <row r="3594" spans="23:23" x14ac:dyDescent="0.25">
      <c r="W3594" s="92" t="s">
        <v>5246</v>
      </c>
    </row>
    <row r="3595" spans="23:23" x14ac:dyDescent="0.25">
      <c r="W3595" s="92" t="s">
        <v>5247</v>
      </c>
    </row>
    <row r="3596" spans="23:23" x14ac:dyDescent="0.25">
      <c r="W3596" s="92" t="s">
        <v>5248</v>
      </c>
    </row>
    <row r="3597" spans="23:23" x14ac:dyDescent="0.25">
      <c r="W3597" s="92" t="s">
        <v>5249</v>
      </c>
    </row>
    <row r="3598" spans="23:23" x14ac:dyDescent="0.25">
      <c r="W3598" s="92" t="s">
        <v>5250</v>
      </c>
    </row>
    <row r="3599" spans="23:23" x14ac:dyDescent="0.25">
      <c r="W3599" s="92" t="s">
        <v>5251</v>
      </c>
    </row>
    <row r="3600" spans="23:23" x14ac:dyDescent="0.25">
      <c r="W3600" s="92" t="s">
        <v>5252</v>
      </c>
    </row>
    <row r="3601" spans="23:23" x14ac:dyDescent="0.25">
      <c r="W3601" s="92" t="s">
        <v>5253</v>
      </c>
    </row>
    <row r="3602" spans="23:23" x14ac:dyDescent="0.25">
      <c r="W3602" s="92" t="s">
        <v>5254</v>
      </c>
    </row>
    <row r="3603" spans="23:23" x14ac:dyDescent="0.25">
      <c r="W3603" s="92" t="s">
        <v>5255</v>
      </c>
    </row>
    <row r="3604" spans="23:23" x14ac:dyDescent="0.25">
      <c r="W3604" s="92" t="s">
        <v>5256</v>
      </c>
    </row>
    <row r="3605" spans="23:23" x14ac:dyDescent="0.25">
      <c r="W3605" s="92" t="s">
        <v>5257</v>
      </c>
    </row>
    <row r="3606" spans="23:23" x14ac:dyDescent="0.25">
      <c r="W3606" s="92" t="s">
        <v>5258</v>
      </c>
    </row>
    <row r="3607" spans="23:23" x14ac:dyDescent="0.25">
      <c r="W3607" s="92" t="s">
        <v>5259</v>
      </c>
    </row>
    <row r="3608" spans="23:23" x14ac:dyDescent="0.25">
      <c r="W3608" s="92" t="s">
        <v>5260</v>
      </c>
    </row>
    <row r="3609" spans="23:23" x14ac:dyDescent="0.25">
      <c r="W3609" s="92" t="s">
        <v>5261</v>
      </c>
    </row>
    <row r="3610" spans="23:23" x14ac:dyDescent="0.25">
      <c r="W3610" s="92" t="s">
        <v>5262</v>
      </c>
    </row>
    <row r="3611" spans="23:23" x14ac:dyDescent="0.25">
      <c r="W3611" s="92" t="s">
        <v>5263</v>
      </c>
    </row>
    <row r="3612" spans="23:23" x14ac:dyDescent="0.25">
      <c r="W3612" s="92" t="s">
        <v>5264</v>
      </c>
    </row>
    <row r="3613" spans="23:23" x14ac:dyDescent="0.25">
      <c r="W3613" s="92" t="s">
        <v>5265</v>
      </c>
    </row>
    <row r="3614" spans="23:23" x14ac:dyDescent="0.25">
      <c r="W3614" s="92" t="s">
        <v>5266</v>
      </c>
    </row>
    <row r="3615" spans="23:23" x14ac:dyDescent="0.25">
      <c r="W3615" s="92" t="s">
        <v>5267</v>
      </c>
    </row>
    <row r="3616" spans="23:23" x14ac:dyDescent="0.25">
      <c r="W3616" s="92" t="s">
        <v>5268</v>
      </c>
    </row>
    <row r="3617" spans="23:23" x14ac:dyDescent="0.25">
      <c r="W3617" s="92" t="s">
        <v>5269</v>
      </c>
    </row>
    <row r="3618" spans="23:23" x14ac:dyDescent="0.25">
      <c r="W3618" s="92" t="s">
        <v>5270</v>
      </c>
    </row>
    <row r="3619" spans="23:23" x14ac:dyDescent="0.25">
      <c r="W3619" s="92" t="s">
        <v>5271</v>
      </c>
    </row>
    <row r="3620" spans="23:23" x14ac:dyDescent="0.25">
      <c r="W3620" s="92" t="s">
        <v>5272</v>
      </c>
    </row>
    <row r="3621" spans="23:23" x14ac:dyDescent="0.25">
      <c r="W3621" s="92" t="s">
        <v>5273</v>
      </c>
    </row>
    <row r="3622" spans="23:23" x14ac:dyDescent="0.25">
      <c r="W3622" s="92" t="s">
        <v>5274</v>
      </c>
    </row>
    <row r="3623" spans="23:23" x14ac:dyDescent="0.25">
      <c r="W3623" s="92" t="s">
        <v>5275</v>
      </c>
    </row>
    <row r="3624" spans="23:23" x14ac:dyDescent="0.25">
      <c r="W3624" s="92" t="s">
        <v>5276</v>
      </c>
    </row>
    <row r="3625" spans="23:23" x14ac:dyDescent="0.25">
      <c r="W3625" s="92" t="s">
        <v>5277</v>
      </c>
    </row>
    <row r="3626" spans="23:23" x14ac:dyDescent="0.25">
      <c r="W3626" s="92" t="s">
        <v>5278</v>
      </c>
    </row>
    <row r="3627" spans="23:23" x14ac:dyDescent="0.25">
      <c r="W3627" s="92" t="s">
        <v>5279</v>
      </c>
    </row>
    <row r="3628" spans="23:23" x14ac:dyDescent="0.25">
      <c r="W3628" s="92" t="s">
        <v>5280</v>
      </c>
    </row>
    <row r="3629" spans="23:23" x14ac:dyDescent="0.25">
      <c r="W3629" s="92" t="s">
        <v>5281</v>
      </c>
    </row>
    <row r="3630" spans="23:23" x14ac:dyDescent="0.25">
      <c r="W3630" s="92" t="s">
        <v>5282</v>
      </c>
    </row>
    <row r="3631" spans="23:23" x14ac:dyDescent="0.25">
      <c r="W3631" s="92" t="s">
        <v>5283</v>
      </c>
    </row>
    <row r="3632" spans="23:23" x14ac:dyDescent="0.25">
      <c r="W3632" s="92" t="s">
        <v>5284</v>
      </c>
    </row>
    <row r="3633" spans="23:23" x14ac:dyDescent="0.25">
      <c r="W3633" s="92" t="s">
        <v>5285</v>
      </c>
    </row>
    <row r="3634" spans="23:23" x14ac:dyDescent="0.25">
      <c r="W3634" s="92" t="s">
        <v>5286</v>
      </c>
    </row>
    <row r="3635" spans="23:23" x14ac:dyDescent="0.25">
      <c r="W3635" s="92" t="s">
        <v>5287</v>
      </c>
    </row>
    <row r="3636" spans="23:23" x14ac:dyDescent="0.25">
      <c r="W3636" s="92" t="s">
        <v>5288</v>
      </c>
    </row>
    <row r="3637" spans="23:23" x14ac:dyDescent="0.25">
      <c r="W3637" s="92" t="s">
        <v>5289</v>
      </c>
    </row>
    <row r="3638" spans="23:23" x14ac:dyDescent="0.25">
      <c r="W3638" s="92" t="s">
        <v>5290</v>
      </c>
    </row>
    <row r="3639" spans="23:23" x14ac:dyDescent="0.25">
      <c r="W3639" s="92" t="s">
        <v>5291</v>
      </c>
    </row>
    <row r="3640" spans="23:23" x14ac:dyDescent="0.25">
      <c r="W3640" s="92" t="s">
        <v>5292</v>
      </c>
    </row>
    <row r="3641" spans="23:23" x14ac:dyDescent="0.25">
      <c r="W3641" s="92" t="s">
        <v>5293</v>
      </c>
    </row>
    <row r="3642" spans="23:23" x14ac:dyDescent="0.25">
      <c r="W3642" s="92" t="s">
        <v>5294</v>
      </c>
    </row>
    <row r="3643" spans="23:23" x14ac:dyDescent="0.25">
      <c r="W3643" s="92" t="s">
        <v>5295</v>
      </c>
    </row>
    <row r="3644" spans="23:23" x14ac:dyDescent="0.25">
      <c r="W3644" s="92" t="s">
        <v>5296</v>
      </c>
    </row>
    <row r="3645" spans="23:23" x14ac:dyDescent="0.25">
      <c r="W3645" s="92" t="s">
        <v>5297</v>
      </c>
    </row>
    <row r="3646" spans="23:23" x14ac:dyDescent="0.25">
      <c r="W3646" s="92" t="s">
        <v>5298</v>
      </c>
    </row>
    <row r="3647" spans="23:23" x14ac:dyDescent="0.25">
      <c r="W3647" s="92" t="s">
        <v>5299</v>
      </c>
    </row>
    <row r="3648" spans="23:23" x14ac:dyDescent="0.25">
      <c r="W3648" s="92" t="s">
        <v>5300</v>
      </c>
    </row>
    <row r="3649" spans="23:23" x14ac:dyDescent="0.25">
      <c r="W3649" s="92" t="s">
        <v>5301</v>
      </c>
    </row>
    <row r="3650" spans="23:23" x14ac:dyDescent="0.25">
      <c r="W3650" s="92" t="s">
        <v>5302</v>
      </c>
    </row>
    <row r="3651" spans="23:23" x14ac:dyDescent="0.25">
      <c r="W3651" s="92" t="s">
        <v>5303</v>
      </c>
    </row>
    <row r="3652" spans="23:23" x14ac:dyDescent="0.25">
      <c r="W3652" s="92" t="s">
        <v>5304</v>
      </c>
    </row>
    <row r="3653" spans="23:23" x14ac:dyDescent="0.25">
      <c r="W3653" s="92" t="s">
        <v>5305</v>
      </c>
    </row>
    <row r="3654" spans="23:23" x14ac:dyDescent="0.25">
      <c r="W3654" s="92" t="s">
        <v>5306</v>
      </c>
    </row>
    <row r="3655" spans="23:23" x14ac:dyDescent="0.25">
      <c r="W3655" s="92" t="s">
        <v>5307</v>
      </c>
    </row>
    <row r="3656" spans="23:23" x14ac:dyDescent="0.25">
      <c r="W3656" s="92" t="s">
        <v>5308</v>
      </c>
    </row>
    <row r="3657" spans="23:23" x14ac:dyDescent="0.25">
      <c r="W3657" s="92" t="s">
        <v>5309</v>
      </c>
    </row>
    <row r="3658" spans="23:23" x14ac:dyDescent="0.25">
      <c r="W3658" s="92" t="s">
        <v>5310</v>
      </c>
    </row>
    <row r="3659" spans="23:23" x14ac:dyDescent="0.25">
      <c r="W3659" s="92" t="s">
        <v>5311</v>
      </c>
    </row>
    <row r="3660" spans="23:23" x14ac:dyDescent="0.25">
      <c r="W3660" s="92" t="s">
        <v>5312</v>
      </c>
    </row>
    <row r="3661" spans="23:23" x14ac:dyDescent="0.25">
      <c r="W3661" s="92" t="s">
        <v>5313</v>
      </c>
    </row>
    <row r="3662" spans="23:23" x14ac:dyDescent="0.25">
      <c r="W3662" s="92" t="s">
        <v>5314</v>
      </c>
    </row>
    <row r="3663" spans="23:23" x14ac:dyDescent="0.25">
      <c r="W3663" s="92" t="s">
        <v>5315</v>
      </c>
    </row>
    <row r="3664" spans="23:23" x14ac:dyDescent="0.25">
      <c r="W3664" s="92" t="s">
        <v>5316</v>
      </c>
    </row>
    <row r="3665" spans="23:23" x14ac:dyDescent="0.25">
      <c r="W3665" s="92" t="s">
        <v>5317</v>
      </c>
    </row>
    <row r="3666" spans="23:23" x14ac:dyDescent="0.25">
      <c r="W3666" s="92" t="s">
        <v>5318</v>
      </c>
    </row>
    <row r="3667" spans="23:23" x14ac:dyDescent="0.25">
      <c r="W3667" s="92" t="s">
        <v>5319</v>
      </c>
    </row>
    <row r="3668" spans="23:23" x14ac:dyDescent="0.25">
      <c r="W3668" s="92" t="s">
        <v>5320</v>
      </c>
    </row>
    <row r="3669" spans="23:23" x14ac:dyDescent="0.25">
      <c r="W3669" s="92" t="s">
        <v>5321</v>
      </c>
    </row>
    <row r="3670" spans="23:23" x14ac:dyDescent="0.25">
      <c r="W3670" s="92" t="s">
        <v>5322</v>
      </c>
    </row>
    <row r="3671" spans="23:23" x14ac:dyDescent="0.25">
      <c r="W3671" s="92" t="s">
        <v>5323</v>
      </c>
    </row>
    <row r="3672" spans="23:23" x14ac:dyDescent="0.25">
      <c r="W3672" s="92" t="s">
        <v>5324</v>
      </c>
    </row>
    <row r="3673" spans="23:23" x14ac:dyDescent="0.25">
      <c r="W3673" s="92" t="s">
        <v>5325</v>
      </c>
    </row>
    <row r="3674" spans="23:23" x14ac:dyDescent="0.25">
      <c r="W3674" s="92" t="s">
        <v>5326</v>
      </c>
    </row>
    <row r="3675" spans="23:23" x14ac:dyDescent="0.25">
      <c r="W3675" s="92" t="s">
        <v>5327</v>
      </c>
    </row>
    <row r="3676" spans="23:23" x14ac:dyDescent="0.25">
      <c r="W3676" s="92" t="s">
        <v>5328</v>
      </c>
    </row>
    <row r="3677" spans="23:23" x14ac:dyDescent="0.25">
      <c r="W3677" s="92" t="s">
        <v>5329</v>
      </c>
    </row>
    <row r="3678" spans="23:23" x14ac:dyDescent="0.25">
      <c r="W3678" s="92" t="s">
        <v>5330</v>
      </c>
    </row>
    <row r="3679" spans="23:23" x14ac:dyDescent="0.25">
      <c r="W3679" s="92" t="s">
        <v>5331</v>
      </c>
    </row>
    <row r="3680" spans="23:23" x14ac:dyDescent="0.25">
      <c r="W3680" s="92" t="s">
        <v>5332</v>
      </c>
    </row>
    <row r="3681" spans="23:23" x14ac:dyDescent="0.25">
      <c r="W3681" s="92" t="s">
        <v>5333</v>
      </c>
    </row>
    <row r="3682" spans="23:23" x14ac:dyDescent="0.25">
      <c r="W3682" s="92" t="s">
        <v>5334</v>
      </c>
    </row>
    <row r="3683" spans="23:23" x14ac:dyDescent="0.25">
      <c r="W3683" s="92" t="s">
        <v>5335</v>
      </c>
    </row>
    <row r="3684" spans="23:23" x14ac:dyDescent="0.25">
      <c r="W3684" s="92" t="s">
        <v>5336</v>
      </c>
    </row>
    <row r="3685" spans="23:23" x14ac:dyDescent="0.25">
      <c r="W3685" s="92" t="s">
        <v>5337</v>
      </c>
    </row>
    <row r="3686" spans="23:23" x14ac:dyDescent="0.25">
      <c r="W3686" s="92" t="s">
        <v>5338</v>
      </c>
    </row>
    <row r="3687" spans="23:23" x14ac:dyDescent="0.25">
      <c r="W3687" s="92" t="s">
        <v>5339</v>
      </c>
    </row>
    <row r="3688" spans="23:23" x14ac:dyDescent="0.25">
      <c r="W3688" s="92" t="s">
        <v>5340</v>
      </c>
    </row>
    <row r="3689" spans="23:23" x14ac:dyDescent="0.25">
      <c r="W3689" s="92" t="s">
        <v>5341</v>
      </c>
    </row>
    <row r="3690" spans="23:23" x14ac:dyDescent="0.25">
      <c r="W3690" s="92" t="s">
        <v>5342</v>
      </c>
    </row>
    <row r="3691" spans="23:23" x14ac:dyDescent="0.25">
      <c r="W3691" s="92" t="s">
        <v>5343</v>
      </c>
    </row>
    <row r="3692" spans="23:23" x14ac:dyDescent="0.25">
      <c r="W3692" s="92" t="s">
        <v>5344</v>
      </c>
    </row>
    <row r="3693" spans="23:23" x14ac:dyDescent="0.25">
      <c r="W3693" s="92" t="s">
        <v>5345</v>
      </c>
    </row>
    <row r="3694" spans="23:23" x14ac:dyDescent="0.25">
      <c r="W3694" s="92" t="s">
        <v>5346</v>
      </c>
    </row>
    <row r="3695" spans="23:23" x14ac:dyDescent="0.25">
      <c r="W3695" s="92" t="s">
        <v>5347</v>
      </c>
    </row>
    <row r="3696" spans="23:23" x14ac:dyDescent="0.25">
      <c r="W3696" s="92" t="s">
        <v>5348</v>
      </c>
    </row>
    <row r="3697" spans="23:23" x14ac:dyDescent="0.25">
      <c r="W3697" s="92" t="s">
        <v>5349</v>
      </c>
    </row>
    <row r="3698" spans="23:23" x14ac:dyDescent="0.25">
      <c r="W3698" s="92" t="s">
        <v>5350</v>
      </c>
    </row>
    <row r="3699" spans="23:23" x14ac:dyDescent="0.25">
      <c r="W3699" s="92" t="s">
        <v>5351</v>
      </c>
    </row>
    <row r="3700" spans="23:23" x14ac:dyDescent="0.25">
      <c r="W3700" s="92" t="s">
        <v>5352</v>
      </c>
    </row>
    <row r="3701" spans="23:23" x14ac:dyDescent="0.25">
      <c r="W3701" s="92" t="s">
        <v>5353</v>
      </c>
    </row>
    <row r="3702" spans="23:23" x14ac:dyDescent="0.25">
      <c r="W3702" s="92" t="s">
        <v>5354</v>
      </c>
    </row>
    <row r="3703" spans="23:23" x14ac:dyDescent="0.25">
      <c r="W3703" s="92" t="s">
        <v>5355</v>
      </c>
    </row>
    <row r="3704" spans="23:23" x14ac:dyDescent="0.25">
      <c r="W3704" s="92" t="s">
        <v>5356</v>
      </c>
    </row>
    <row r="3705" spans="23:23" x14ac:dyDescent="0.25">
      <c r="W3705" s="92" t="s">
        <v>5357</v>
      </c>
    </row>
    <row r="3706" spans="23:23" x14ac:dyDescent="0.25">
      <c r="W3706" s="92" t="s">
        <v>5358</v>
      </c>
    </row>
    <row r="3707" spans="23:23" x14ac:dyDescent="0.25">
      <c r="W3707" s="92" t="s">
        <v>5359</v>
      </c>
    </row>
    <row r="3708" spans="23:23" x14ac:dyDescent="0.25">
      <c r="W3708" s="92" t="s">
        <v>5360</v>
      </c>
    </row>
    <row r="3709" spans="23:23" x14ac:dyDescent="0.25">
      <c r="W3709" s="92" t="s">
        <v>5361</v>
      </c>
    </row>
    <row r="3710" spans="23:23" x14ac:dyDescent="0.25">
      <c r="W3710" s="92" t="s">
        <v>5362</v>
      </c>
    </row>
    <row r="3711" spans="23:23" x14ac:dyDescent="0.25">
      <c r="W3711" s="92" t="s">
        <v>5363</v>
      </c>
    </row>
    <row r="3712" spans="23:23" x14ac:dyDescent="0.25">
      <c r="W3712" s="92" t="s">
        <v>5364</v>
      </c>
    </row>
    <row r="3713" spans="23:23" x14ac:dyDescent="0.25">
      <c r="W3713" s="92" t="s">
        <v>5365</v>
      </c>
    </row>
    <row r="3714" spans="23:23" x14ac:dyDescent="0.25">
      <c r="W3714" s="92" t="s">
        <v>5366</v>
      </c>
    </row>
    <row r="3715" spans="23:23" x14ac:dyDescent="0.25">
      <c r="W3715" s="92" t="s">
        <v>5367</v>
      </c>
    </row>
    <row r="3716" spans="23:23" x14ac:dyDescent="0.25">
      <c r="W3716" s="92" t="s">
        <v>5368</v>
      </c>
    </row>
    <row r="3717" spans="23:23" x14ac:dyDescent="0.25">
      <c r="W3717" s="92" t="s">
        <v>5369</v>
      </c>
    </row>
    <row r="3718" spans="23:23" x14ac:dyDescent="0.25">
      <c r="W3718" s="92" t="s">
        <v>5370</v>
      </c>
    </row>
    <row r="3719" spans="23:23" x14ac:dyDescent="0.25">
      <c r="W3719" s="92" t="s">
        <v>5371</v>
      </c>
    </row>
    <row r="3720" spans="23:23" x14ac:dyDescent="0.25">
      <c r="W3720" s="92" t="s">
        <v>5372</v>
      </c>
    </row>
    <row r="3721" spans="23:23" x14ac:dyDescent="0.25">
      <c r="W3721" s="92" t="s">
        <v>5373</v>
      </c>
    </row>
    <row r="3722" spans="23:23" x14ac:dyDescent="0.25">
      <c r="W3722" s="92" t="s">
        <v>5374</v>
      </c>
    </row>
    <row r="3723" spans="23:23" x14ac:dyDescent="0.25">
      <c r="W3723" s="92" t="s">
        <v>5375</v>
      </c>
    </row>
    <row r="3724" spans="23:23" x14ac:dyDescent="0.25">
      <c r="W3724" s="92" t="s">
        <v>5376</v>
      </c>
    </row>
    <row r="3725" spans="23:23" x14ac:dyDescent="0.25">
      <c r="W3725" s="92" t="s">
        <v>5377</v>
      </c>
    </row>
    <row r="3726" spans="23:23" x14ac:dyDescent="0.25">
      <c r="W3726" s="92" t="s">
        <v>5378</v>
      </c>
    </row>
    <row r="3727" spans="23:23" x14ac:dyDescent="0.25">
      <c r="W3727" s="92" t="s">
        <v>5379</v>
      </c>
    </row>
    <row r="3728" spans="23:23" x14ac:dyDescent="0.25">
      <c r="W3728" s="92" t="s">
        <v>5380</v>
      </c>
    </row>
    <row r="3729" spans="23:23" x14ac:dyDescent="0.25">
      <c r="W3729" s="92" t="s">
        <v>5381</v>
      </c>
    </row>
    <row r="3730" spans="23:23" x14ac:dyDescent="0.25">
      <c r="W3730" s="92" t="s">
        <v>5382</v>
      </c>
    </row>
    <row r="3731" spans="23:23" x14ac:dyDescent="0.25">
      <c r="W3731" s="92" t="s">
        <v>5383</v>
      </c>
    </row>
    <row r="3732" spans="23:23" x14ac:dyDescent="0.25">
      <c r="W3732" s="92" t="s">
        <v>5384</v>
      </c>
    </row>
    <row r="3733" spans="23:23" x14ac:dyDescent="0.25">
      <c r="W3733" s="92" t="s">
        <v>5385</v>
      </c>
    </row>
    <row r="3734" spans="23:23" x14ac:dyDescent="0.25">
      <c r="W3734" s="92" t="s">
        <v>5386</v>
      </c>
    </row>
    <row r="3735" spans="23:23" x14ac:dyDescent="0.25">
      <c r="W3735" s="92" t="s">
        <v>5387</v>
      </c>
    </row>
    <row r="3736" spans="23:23" x14ac:dyDescent="0.25">
      <c r="W3736" s="92" t="s">
        <v>5388</v>
      </c>
    </row>
    <row r="3737" spans="23:23" x14ac:dyDescent="0.25">
      <c r="W3737" s="92" t="s">
        <v>5389</v>
      </c>
    </row>
    <row r="3738" spans="23:23" x14ac:dyDescent="0.25">
      <c r="W3738" s="92" t="s">
        <v>5390</v>
      </c>
    </row>
    <row r="3739" spans="23:23" x14ac:dyDescent="0.25">
      <c r="W3739" s="92" t="s">
        <v>5391</v>
      </c>
    </row>
    <row r="3740" spans="23:23" x14ac:dyDescent="0.25">
      <c r="W3740" s="92" t="s">
        <v>5392</v>
      </c>
    </row>
    <row r="3741" spans="23:23" x14ac:dyDescent="0.25">
      <c r="W3741" s="92" t="s">
        <v>5393</v>
      </c>
    </row>
    <row r="3742" spans="23:23" x14ac:dyDescent="0.25">
      <c r="W3742" s="92" t="s">
        <v>5394</v>
      </c>
    </row>
    <row r="3743" spans="23:23" x14ac:dyDescent="0.25">
      <c r="W3743" s="92" t="s">
        <v>5395</v>
      </c>
    </row>
    <row r="3744" spans="23:23" x14ac:dyDescent="0.25">
      <c r="W3744" s="92" t="s">
        <v>5396</v>
      </c>
    </row>
    <row r="3745" spans="23:23" x14ac:dyDescent="0.25">
      <c r="W3745" s="92" t="s">
        <v>5397</v>
      </c>
    </row>
    <row r="3746" spans="23:23" x14ac:dyDescent="0.25">
      <c r="W3746" s="92" t="s">
        <v>5398</v>
      </c>
    </row>
    <row r="3747" spans="23:23" x14ac:dyDescent="0.25">
      <c r="W3747" s="92" t="s">
        <v>5399</v>
      </c>
    </row>
    <row r="3748" spans="23:23" x14ac:dyDescent="0.25">
      <c r="W3748" s="92" t="s">
        <v>5400</v>
      </c>
    </row>
    <row r="3749" spans="23:23" x14ac:dyDescent="0.25">
      <c r="W3749" s="92" t="s">
        <v>5401</v>
      </c>
    </row>
    <row r="3750" spans="23:23" x14ac:dyDescent="0.25">
      <c r="W3750" s="92" t="s">
        <v>5402</v>
      </c>
    </row>
    <row r="3751" spans="23:23" x14ac:dyDescent="0.25">
      <c r="W3751" s="92" t="s">
        <v>5403</v>
      </c>
    </row>
    <row r="3752" spans="23:23" x14ac:dyDescent="0.25">
      <c r="W3752" s="92" t="s">
        <v>5404</v>
      </c>
    </row>
    <row r="3753" spans="23:23" x14ac:dyDescent="0.25">
      <c r="W3753" s="92" t="s">
        <v>5405</v>
      </c>
    </row>
    <row r="3754" spans="23:23" x14ac:dyDescent="0.25">
      <c r="W3754" s="92" t="s">
        <v>5406</v>
      </c>
    </row>
    <row r="3755" spans="23:23" x14ac:dyDescent="0.25">
      <c r="W3755" s="92" t="s">
        <v>5407</v>
      </c>
    </row>
    <row r="3756" spans="23:23" x14ac:dyDescent="0.25">
      <c r="W3756" s="92" t="s">
        <v>5408</v>
      </c>
    </row>
    <row r="3757" spans="23:23" x14ac:dyDescent="0.25">
      <c r="W3757" s="92" t="s">
        <v>5409</v>
      </c>
    </row>
    <row r="3758" spans="23:23" x14ac:dyDescent="0.25">
      <c r="W3758" s="92" t="s">
        <v>5410</v>
      </c>
    </row>
    <row r="3759" spans="23:23" x14ac:dyDescent="0.25">
      <c r="W3759" s="92" t="s">
        <v>5411</v>
      </c>
    </row>
    <row r="3760" spans="23:23" x14ac:dyDescent="0.25">
      <c r="W3760" s="92" t="s">
        <v>5412</v>
      </c>
    </row>
    <row r="3761" spans="23:23" x14ac:dyDescent="0.25">
      <c r="W3761" s="92" t="s">
        <v>5413</v>
      </c>
    </row>
    <row r="3762" spans="23:23" x14ac:dyDescent="0.25">
      <c r="W3762" s="92" t="s">
        <v>5414</v>
      </c>
    </row>
    <row r="3763" spans="23:23" x14ac:dyDescent="0.25">
      <c r="W3763" s="92" t="s">
        <v>5415</v>
      </c>
    </row>
    <row r="3764" spans="23:23" x14ac:dyDescent="0.25">
      <c r="W3764" s="92" t="s">
        <v>5416</v>
      </c>
    </row>
    <row r="3765" spans="23:23" x14ac:dyDescent="0.25">
      <c r="W3765" s="92" t="s">
        <v>5417</v>
      </c>
    </row>
    <row r="3766" spans="23:23" x14ac:dyDescent="0.25">
      <c r="W3766" s="92" t="s">
        <v>5418</v>
      </c>
    </row>
    <row r="3767" spans="23:23" x14ac:dyDescent="0.25">
      <c r="W3767" s="92" t="s">
        <v>5419</v>
      </c>
    </row>
    <row r="3768" spans="23:23" x14ac:dyDescent="0.25">
      <c r="W3768" s="92" t="s">
        <v>5420</v>
      </c>
    </row>
    <row r="3769" spans="23:23" x14ac:dyDescent="0.25">
      <c r="W3769" s="92" t="s">
        <v>5421</v>
      </c>
    </row>
    <row r="3770" spans="23:23" x14ac:dyDescent="0.25">
      <c r="W3770" s="92" t="s">
        <v>5422</v>
      </c>
    </row>
    <row r="3771" spans="23:23" x14ac:dyDescent="0.25">
      <c r="W3771" s="92" t="s">
        <v>5423</v>
      </c>
    </row>
    <row r="3772" spans="23:23" x14ac:dyDescent="0.25">
      <c r="W3772" s="92" t="s">
        <v>5424</v>
      </c>
    </row>
    <row r="3773" spans="23:23" x14ac:dyDescent="0.25">
      <c r="W3773" s="92" t="s">
        <v>5425</v>
      </c>
    </row>
    <row r="3774" spans="23:23" x14ac:dyDescent="0.25">
      <c r="W3774" s="92" t="s">
        <v>5426</v>
      </c>
    </row>
    <row r="3775" spans="23:23" x14ac:dyDescent="0.25">
      <c r="W3775" s="92" t="s">
        <v>5427</v>
      </c>
    </row>
    <row r="3776" spans="23:23" x14ac:dyDescent="0.25">
      <c r="W3776" s="92" t="s">
        <v>5428</v>
      </c>
    </row>
    <row r="3777" spans="23:23" x14ac:dyDescent="0.25">
      <c r="W3777" s="92" t="s">
        <v>5429</v>
      </c>
    </row>
    <row r="3778" spans="23:23" x14ac:dyDescent="0.25">
      <c r="W3778" s="92" t="s">
        <v>5430</v>
      </c>
    </row>
    <row r="3779" spans="23:23" x14ac:dyDescent="0.25">
      <c r="W3779" s="92" t="s">
        <v>5431</v>
      </c>
    </row>
    <row r="3780" spans="23:23" x14ac:dyDescent="0.25">
      <c r="W3780" s="92" t="s">
        <v>5432</v>
      </c>
    </row>
    <row r="3781" spans="23:23" x14ac:dyDescent="0.25">
      <c r="W3781" s="92" t="s">
        <v>5433</v>
      </c>
    </row>
    <row r="3782" spans="23:23" x14ac:dyDescent="0.25">
      <c r="W3782" s="92" t="s">
        <v>5434</v>
      </c>
    </row>
    <row r="3783" spans="23:23" x14ac:dyDescent="0.25">
      <c r="W3783" s="92" t="s">
        <v>5435</v>
      </c>
    </row>
    <row r="3784" spans="23:23" x14ac:dyDescent="0.25">
      <c r="W3784" s="92" t="s">
        <v>5436</v>
      </c>
    </row>
    <row r="3785" spans="23:23" x14ac:dyDescent="0.25">
      <c r="W3785" s="92" t="s">
        <v>5437</v>
      </c>
    </row>
    <row r="3786" spans="23:23" x14ac:dyDescent="0.25">
      <c r="W3786" s="92" t="s">
        <v>5438</v>
      </c>
    </row>
    <row r="3787" spans="23:23" x14ac:dyDescent="0.25">
      <c r="W3787" s="92" t="s">
        <v>5439</v>
      </c>
    </row>
    <row r="3788" spans="23:23" x14ac:dyDescent="0.25">
      <c r="W3788" s="92" t="s">
        <v>5440</v>
      </c>
    </row>
    <row r="3789" spans="23:23" x14ac:dyDescent="0.25">
      <c r="W3789" s="92" t="s">
        <v>5441</v>
      </c>
    </row>
    <row r="3790" spans="23:23" x14ac:dyDescent="0.25">
      <c r="W3790" s="92" t="s">
        <v>5442</v>
      </c>
    </row>
    <row r="3791" spans="23:23" x14ac:dyDescent="0.25">
      <c r="W3791" s="92" t="s">
        <v>5443</v>
      </c>
    </row>
    <row r="3792" spans="23:23" x14ac:dyDescent="0.25">
      <c r="W3792" s="92" t="s">
        <v>5444</v>
      </c>
    </row>
    <row r="3793" spans="23:23" x14ac:dyDescent="0.25">
      <c r="W3793" s="92" t="s">
        <v>5445</v>
      </c>
    </row>
    <row r="3794" spans="23:23" x14ac:dyDescent="0.25">
      <c r="W3794" s="92" t="s">
        <v>5446</v>
      </c>
    </row>
    <row r="3795" spans="23:23" x14ac:dyDescent="0.25">
      <c r="W3795" s="92" t="s">
        <v>5447</v>
      </c>
    </row>
    <row r="3796" spans="23:23" x14ac:dyDescent="0.25">
      <c r="W3796" s="92" t="s">
        <v>5448</v>
      </c>
    </row>
    <row r="3797" spans="23:23" x14ac:dyDescent="0.25">
      <c r="W3797" s="92" t="s">
        <v>5449</v>
      </c>
    </row>
    <row r="3798" spans="23:23" x14ac:dyDescent="0.25">
      <c r="W3798" s="92" t="s">
        <v>5450</v>
      </c>
    </row>
    <row r="3799" spans="23:23" x14ac:dyDescent="0.25">
      <c r="W3799" s="92" t="s">
        <v>5451</v>
      </c>
    </row>
    <row r="3800" spans="23:23" x14ac:dyDescent="0.25">
      <c r="W3800" s="92" t="s">
        <v>5452</v>
      </c>
    </row>
    <row r="3801" spans="23:23" x14ac:dyDescent="0.25">
      <c r="W3801" s="92" t="s">
        <v>5453</v>
      </c>
    </row>
    <row r="3802" spans="23:23" x14ac:dyDescent="0.25">
      <c r="W3802" s="92" t="s">
        <v>5454</v>
      </c>
    </row>
    <row r="3803" spans="23:23" x14ac:dyDescent="0.25">
      <c r="W3803" s="92" t="s">
        <v>5455</v>
      </c>
    </row>
    <row r="3804" spans="23:23" x14ac:dyDescent="0.25">
      <c r="W3804" s="92" t="s">
        <v>5456</v>
      </c>
    </row>
    <row r="3805" spans="23:23" x14ac:dyDescent="0.25">
      <c r="W3805" s="92" t="s">
        <v>5457</v>
      </c>
    </row>
    <row r="3806" spans="23:23" x14ac:dyDescent="0.25">
      <c r="W3806" s="92" t="s">
        <v>5458</v>
      </c>
    </row>
    <row r="3807" spans="23:23" x14ac:dyDescent="0.25">
      <c r="W3807" s="92" t="s">
        <v>5459</v>
      </c>
    </row>
    <row r="3808" spans="23:23" x14ac:dyDescent="0.25">
      <c r="W3808" s="92" t="s">
        <v>5460</v>
      </c>
    </row>
    <row r="3809" spans="23:23" x14ac:dyDescent="0.25">
      <c r="W3809" s="92" t="s">
        <v>5461</v>
      </c>
    </row>
    <row r="3810" spans="23:23" x14ac:dyDescent="0.25">
      <c r="W3810" s="92" t="s">
        <v>5462</v>
      </c>
    </row>
    <row r="3811" spans="23:23" x14ac:dyDescent="0.25">
      <c r="W3811" s="92" t="s">
        <v>5463</v>
      </c>
    </row>
    <row r="3812" spans="23:23" x14ac:dyDescent="0.25">
      <c r="W3812" s="92" t="s">
        <v>5464</v>
      </c>
    </row>
    <row r="3813" spans="23:23" x14ac:dyDescent="0.25">
      <c r="W3813" s="92" t="s">
        <v>5465</v>
      </c>
    </row>
    <row r="3814" spans="23:23" x14ac:dyDescent="0.25">
      <c r="W3814" s="92" t="s">
        <v>5466</v>
      </c>
    </row>
    <row r="3815" spans="23:23" x14ac:dyDescent="0.25">
      <c r="W3815" s="92" t="s">
        <v>5467</v>
      </c>
    </row>
    <row r="3816" spans="23:23" x14ac:dyDescent="0.25">
      <c r="W3816" s="92" t="s">
        <v>5468</v>
      </c>
    </row>
    <row r="3817" spans="23:23" x14ac:dyDescent="0.25">
      <c r="W3817" s="92" t="s">
        <v>5469</v>
      </c>
    </row>
    <row r="3818" spans="23:23" x14ac:dyDescent="0.25">
      <c r="W3818" s="92" t="s">
        <v>5470</v>
      </c>
    </row>
    <row r="3819" spans="23:23" x14ac:dyDescent="0.25">
      <c r="W3819" s="92" t="s">
        <v>5471</v>
      </c>
    </row>
    <row r="3820" spans="23:23" x14ac:dyDescent="0.25">
      <c r="W3820" s="92" t="s">
        <v>5472</v>
      </c>
    </row>
    <row r="3821" spans="23:23" x14ac:dyDescent="0.25">
      <c r="W3821" s="92" t="s">
        <v>5473</v>
      </c>
    </row>
    <row r="3822" spans="23:23" x14ac:dyDescent="0.25">
      <c r="W3822" s="92" t="s">
        <v>5474</v>
      </c>
    </row>
    <row r="3823" spans="23:23" x14ac:dyDescent="0.25">
      <c r="W3823" s="92" t="s">
        <v>5475</v>
      </c>
    </row>
    <row r="3824" spans="23:23" x14ac:dyDescent="0.25">
      <c r="W3824" s="92" t="s">
        <v>5476</v>
      </c>
    </row>
    <row r="3825" spans="23:23" x14ac:dyDescent="0.25">
      <c r="W3825" s="92" t="s">
        <v>5477</v>
      </c>
    </row>
    <row r="3826" spans="23:23" x14ac:dyDescent="0.25">
      <c r="W3826" s="92" t="s">
        <v>5478</v>
      </c>
    </row>
    <row r="3827" spans="23:23" x14ac:dyDescent="0.25">
      <c r="W3827" s="92" t="s">
        <v>5479</v>
      </c>
    </row>
    <row r="3828" spans="23:23" x14ac:dyDescent="0.25">
      <c r="W3828" s="92" t="s">
        <v>5480</v>
      </c>
    </row>
    <row r="3829" spans="23:23" x14ac:dyDescent="0.25">
      <c r="W3829" s="92" t="s">
        <v>5481</v>
      </c>
    </row>
    <row r="3830" spans="23:23" x14ac:dyDescent="0.25">
      <c r="W3830" s="92" t="s">
        <v>5482</v>
      </c>
    </row>
    <row r="3831" spans="23:23" x14ac:dyDescent="0.25">
      <c r="W3831" s="92" t="s">
        <v>5483</v>
      </c>
    </row>
    <row r="3832" spans="23:23" x14ac:dyDescent="0.25">
      <c r="W3832" s="92" t="s">
        <v>5484</v>
      </c>
    </row>
    <row r="3833" spans="23:23" x14ac:dyDescent="0.25">
      <c r="W3833" s="92" t="s">
        <v>5485</v>
      </c>
    </row>
    <row r="3834" spans="23:23" x14ac:dyDescent="0.25">
      <c r="W3834" s="92" t="s">
        <v>5486</v>
      </c>
    </row>
    <row r="3835" spans="23:23" x14ac:dyDescent="0.25">
      <c r="W3835" s="92" t="s">
        <v>5487</v>
      </c>
    </row>
    <row r="3836" spans="23:23" x14ac:dyDescent="0.25">
      <c r="W3836" s="92" t="s">
        <v>5488</v>
      </c>
    </row>
    <row r="3837" spans="23:23" x14ac:dyDescent="0.25">
      <c r="W3837" s="92" t="s">
        <v>5489</v>
      </c>
    </row>
    <row r="3838" spans="23:23" x14ac:dyDescent="0.25">
      <c r="W3838" s="92" t="s">
        <v>5490</v>
      </c>
    </row>
    <row r="3839" spans="23:23" x14ac:dyDescent="0.25">
      <c r="W3839" s="92" t="s">
        <v>5491</v>
      </c>
    </row>
    <row r="3840" spans="23:23" x14ac:dyDescent="0.25">
      <c r="W3840" s="92" t="s">
        <v>5492</v>
      </c>
    </row>
    <row r="3841" spans="23:23" x14ac:dyDescent="0.25">
      <c r="W3841" s="92" t="s">
        <v>5493</v>
      </c>
    </row>
    <row r="3842" spans="23:23" x14ac:dyDescent="0.25">
      <c r="W3842" s="92" t="s">
        <v>5494</v>
      </c>
    </row>
    <row r="3843" spans="23:23" x14ac:dyDescent="0.25">
      <c r="W3843" s="92" t="s">
        <v>5495</v>
      </c>
    </row>
    <row r="3844" spans="23:23" x14ac:dyDescent="0.25">
      <c r="W3844" s="92" t="s">
        <v>5496</v>
      </c>
    </row>
    <row r="3845" spans="23:23" x14ac:dyDescent="0.25">
      <c r="W3845" s="92" t="s">
        <v>5497</v>
      </c>
    </row>
    <row r="3846" spans="23:23" x14ac:dyDescent="0.25">
      <c r="W3846" s="92" t="s">
        <v>5498</v>
      </c>
    </row>
    <row r="3847" spans="23:23" x14ac:dyDescent="0.25">
      <c r="W3847" s="92" t="s">
        <v>5499</v>
      </c>
    </row>
    <row r="3848" spans="23:23" x14ac:dyDescent="0.25">
      <c r="W3848" s="92" t="s">
        <v>5500</v>
      </c>
    </row>
    <row r="3849" spans="23:23" x14ac:dyDescent="0.25">
      <c r="W3849" s="92" t="s">
        <v>5501</v>
      </c>
    </row>
    <row r="3850" spans="23:23" x14ac:dyDescent="0.25">
      <c r="W3850" s="92" t="s">
        <v>5502</v>
      </c>
    </row>
    <row r="3851" spans="23:23" x14ac:dyDescent="0.25">
      <c r="W3851" s="92" t="s">
        <v>5503</v>
      </c>
    </row>
    <row r="3852" spans="23:23" x14ac:dyDescent="0.25">
      <c r="W3852" s="92" t="s">
        <v>5504</v>
      </c>
    </row>
    <row r="3853" spans="23:23" x14ac:dyDescent="0.25">
      <c r="W3853" s="92" t="s">
        <v>5505</v>
      </c>
    </row>
    <row r="3854" spans="23:23" x14ac:dyDescent="0.25">
      <c r="W3854" s="92" t="s">
        <v>5506</v>
      </c>
    </row>
    <row r="3855" spans="23:23" x14ac:dyDescent="0.25">
      <c r="W3855" s="92" t="s">
        <v>5507</v>
      </c>
    </row>
    <row r="3856" spans="23:23" x14ac:dyDescent="0.25">
      <c r="W3856" s="92" t="s">
        <v>5508</v>
      </c>
    </row>
    <row r="3857" spans="23:23" x14ac:dyDescent="0.25">
      <c r="W3857" s="92" t="s">
        <v>5509</v>
      </c>
    </row>
    <row r="3858" spans="23:23" x14ac:dyDescent="0.25">
      <c r="W3858" s="92" t="s">
        <v>5510</v>
      </c>
    </row>
    <row r="3859" spans="23:23" x14ac:dyDescent="0.25">
      <c r="W3859" s="92" t="s">
        <v>5511</v>
      </c>
    </row>
    <row r="3860" spans="23:23" x14ac:dyDescent="0.25">
      <c r="W3860" s="92" t="s">
        <v>5512</v>
      </c>
    </row>
    <row r="3861" spans="23:23" x14ac:dyDescent="0.25">
      <c r="W3861" s="92" t="s">
        <v>5513</v>
      </c>
    </row>
    <row r="3862" spans="23:23" x14ac:dyDescent="0.25">
      <c r="W3862" s="92" t="s">
        <v>5514</v>
      </c>
    </row>
    <row r="3863" spans="23:23" x14ac:dyDescent="0.25">
      <c r="W3863" s="92" t="s">
        <v>5515</v>
      </c>
    </row>
    <row r="3864" spans="23:23" x14ac:dyDescent="0.25">
      <c r="W3864" s="92" t="s">
        <v>5516</v>
      </c>
    </row>
    <row r="3865" spans="23:23" x14ac:dyDescent="0.25">
      <c r="W3865" s="92" t="s">
        <v>5517</v>
      </c>
    </row>
    <row r="3866" spans="23:23" x14ac:dyDescent="0.25">
      <c r="W3866" s="92" t="s">
        <v>5518</v>
      </c>
    </row>
    <row r="3867" spans="23:23" x14ac:dyDescent="0.25">
      <c r="W3867" s="92" t="s">
        <v>5519</v>
      </c>
    </row>
    <row r="3868" spans="23:23" x14ac:dyDescent="0.25">
      <c r="W3868" s="92" t="s">
        <v>5520</v>
      </c>
    </row>
    <row r="3869" spans="23:23" x14ac:dyDescent="0.25">
      <c r="W3869" s="92" t="s">
        <v>5521</v>
      </c>
    </row>
    <row r="3870" spans="23:23" x14ac:dyDescent="0.25">
      <c r="W3870" s="92" t="s">
        <v>5522</v>
      </c>
    </row>
    <row r="3871" spans="23:23" x14ac:dyDescent="0.25">
      <c r="W3871" s="92" t="s">
        <v>5523</v>
      </c>
    </row>
    <row r="3872" spans="23:23" x14ac:dyDescent="0.25">
      <c r="W3872" s="92" t="s">
        <v>5524</v>
      </c>
    </row>
    <row r="3873" spans="23:23" x14ac:dyDescent="0.25">
      <c r="W3873" s="92" t="s">
        <v>5525</v>
      </c>
    </row>
    <row r="3874" spans="23:23" x14ac:dyDescent="0.25">
      <c r="W3874" s="92" t="s">
        <v>5526</v>
      </c>
    </row>
    <row r="3875" spans="23:23" x14ac:dyDescent="0.25">
      <c r="W3875" s="92" t="s">
        <v>5527</v>
      </c>
    </row>
    <row r="3876" spans="23:23" x14ac:dyDescent="0.25">
      <c r="W3876" s="92" t="s">
        <v>5528</v>
      </c>
    </row>
    <row r="3877" spans="23:23" x14ac:dyDescent="0.25">
      <c r="W3877" s="92" t="s">
        <v>5529</v>
      </c>
    </row>
    <row r="3878" spans="23:23" x14ac:dyDescent="0.25">
      <c r="W3878" s="92" t="s">
        <v>5530</v>
      </c>
    </row>
    <row r="3879" spans="23:23" x14ac:dyDescent="0.25">
      <c r="W3879" s="92" t="s">
        <v>5531</v>
      </c>
    </row>
    <row r="3880" spans="23:23" x14ac:dyDescent="0.25">
      <c r="W3880" s="92" t="s">
        <v>5532</v>
      </c>
    </row>
    <row r="3881" spans="23:23" x14ac:dyDescent="0.25">
      <c r="W3881" s="92" t="s">
        <v>5533</v>
      </c>
    </row>
    <row r="3882" spans="23:23" x14ac:dyDescent="0.25">
      <c r="W3882" s="92" t="s">
        <v>5534</v>
      </c>
    </row>
    <row r="3883" spans="23:23" x14ac:dyDescent="0.25">
      <c r="W3883" s="92" t="s">
        <v>5535</v>
      </c>
    </row>
    <row r="3884" spans="23:23" x14ac:dyDescent="0.25">
      <c r="W3884" s="92" t="s">
        <v>5536</v>
      </c>
    </row>
    <row r="3885" spans="23:23" x14ac:dyDescent="0.25">
      <c r="W3885" s="92" t="s">
        <v>5537</v>
      </c>
    </row>
    <row r="3886" spans="23:23" x14ac:dyDescent="0.25">
      <c r="W3886" s="92" t="s">
        <v>5538</v>
      </c>
    </row>
    <row r="3887" spans="23:23" x14ac:dyDescent="0.25">
      <c r="W3887" s="92" t="s">
        <v>5539</v>
      </c>
    </row>
    <row r="3888" spans="23:23" x14ac:dyDescent="0.25">
      <c r="W3888" s="92" t="s">
        <v>5540</v>
      </c>
    </row>
    <row r="3889" spans="23:23" x14ac:dyDescent="0.25">
      <c r="W3889" s="92" t="s">
        <v>5541</v>
      </c>
    </row>
    <row r="3890" spans="23:23" x14ac:dyDescent="0.25">
      <c r="W3890" s="92" t="s">
        <v>5542</v>
      </c>
    </row>
    <row r="3891" spans="23:23" x14ac:dyDescent="0.25">
      <c r="W3891" s="92" t="s">
        <v>5543</v>
      </c>
    </row>
    <row r="3892" spans="23:23" x14ac:dyDescent="0.25">
      <c r="W3892" s="92" t="s">
        <v>5544</v>
      </c>
    </row>
    <row r="3893" spans="23:23" x14ac:dyDescent="0.25">
      <c r="W3893" s="92" t="s">
        <v>5545</v>
      </c>
    </row>
    <row r="3894" spans="23:23" x14ac:dyDescent="0.25">
      <c r="W3894" s="92" t="s">
        <v>5546</v>
      </c>
    </row>
    <row r="3895" spans="23:23" x14ac:dyDescent="0.25">
      <c r="W3895" s="92" t="s">
        <v>5547</v>
      </c>
    </row>
    <row r="3896" spans="23:23" x14ac:dyDescent="0.25">
      <c r="W3896" s="92" t="s">
        <v>5548</v>
      </c>
    </row>
    <row r="3897" spans="23:23" x14ac:dyDescent="0.25">
      <c r="W3897" s="92" t="s">
        <v>5549</v>
      </c>
    </row>
    <row r="3898" spans="23:23" x14ac:dyDescent="0.25">
      <c r="W3898" s="92" t="s">
        <v>5550</v>
      </c>
    </row>
    <row r="3899" spans="23:23" x14ac:dyDescent="0.25">
      <c r="W3899" s="92" t="s">
        <v>5551</v>
      </c>
    </row>
    <row r="3900" spans="23:23" x14ac:dyDescent="0.25">
      <c r="W3900" s="92" t="s">
        <v>5552</v>
      </c>
    </row>
    <row r="3901" spans="23:23" x14ac:dyDescent="0.25">
      <c r="W3901" s="92" t="s">
        <v>5553</v>
      </c>
    </row>
    <row r="3902" spans="23:23" x14ac:dyDescent="0.25">
      <c r="W3902" s="92" t="s">
        <v>5554</v>
      </c>
    </row>
    <row r="3903" spans="23:23" x14ac:dyDescent="0.25">
      <c r="W3903" s="92" t="s">
        <v>5555</v>
      </c>
    </row>
    <row r="3904" spans="23:23" x14ac:dyDescent="0.25">
      <c r="W3904" s="92" t="s">
        <v>5556</v>
      </c>
    </row>
    <row r="3905" spans="23:23" x14ac:dyDescent="0.25">
      <c r="W3905" s="92" t="s">
        <v>5557</v>
      </c>
    </row>
    <row r="3906" spans="23:23" x14ac:dyDescent="0.25">
      <c r="W3906" s="92" t="s">
        <v>5558</v>
      </c>
    </row>
    <row r="3907" spans="23:23" x14ac:dyDescent="0.25">
      <c r="W3907" s="92" t="s">
        <v>5559</v>
      </c>
    </row>
    <row r="3908" spans="23:23" x14ac:dyDescent="0.25">
      <c r="W3908" s="92" t="s">
        <v>5560</v>
      </c>
    </row>
    <row r="3909" spans="23:23" x14ac:dyDescent="0.25">
      <c r="W3909" s="92" t="s">
        <v>5561</v>
      </c>
    </row>
    <row r="3910" spans="23:23" x14ac:dyDescent="0.25">
      <c r="W3910" s="92" t="s">
        <v>5562</v>
      </c>
    </row>
    <row r="3911" spans="23:23" x14ac:dyDescent="0.25">
      <c r="W3911" s="92" t="s">
        <v>5563</v>
      </c>
    </row>
    <row r="3912" spans="23:23" x14ac:dyDescent="0.25">
      <c r="W3912" s="92" t="s">
        <v>5564</v>
      </c>
    </row>
    <row r="3913" spans="23:23" x14ac:dyDescent="0.25">
      <c r="W3913" s="92" t="s">
        <v>5565</v>
      </c>
    </row>
    <row r="3914" spans="23:23" x14ac:dyDescent="0.25">
      <c r="W3914" s="92" t="s">
        <v>5566</v>
      </c>
    </row>
    <row r="3915" spans="23:23" x14ac:dyDescent="0.25">
      <c r="W3915" s="92" t="s">
        <v>5567</v>
      </c>
    </row>
    <row r="3916" spans="23:23" x14ac:dyDescent="0.25">
      <c r="W3916" s="92" t="s">
        <v>5568</v>
      </c>
    </row>
    <row r="3917" spans="23:23" x14ac:dyDescent="0.25">
      <c r="W3917" s="92" t="s">
        <v>5569</v>
      </c>
    </row>
    <row r="3918" spans="23:23" x14ac:dyDescent="0.25">
      <c r="W3918" s="92" t="s">
        <v>5570</v>
      </c>
    </row>
    <row r="3919" spans="23:23" x14ac:dyDescent="0.25">
      <c r="W3919" s="92" t="s">
        <v>5571</v>
      </c>
    </row>
    <row r="3920" spans="23:23" x14ac:dyDescent="0.25">
      <c r="W3920" s="92" t="s">
        <v>5572</v>
      </c>
    </row>
    <row r="3921" spans="23:23" x14ac:dyDescent="0.25">
      <c r="W3921" s="92" t="s">
        <v>5573</v>
      </c>
    </row>
    <row r="3922" spans="23:23" x14ac:dyDescent="0.25">
      <c r="W3922" s="92" t="s">
        <v>5574</v>
      </c>
    </row>
    <row r="3923" spans="23:23" x14ac:dyDescent="0.25">
      <c r="W3923" s="92" t="s">
        <v>5575</v>
      </c>
    </row>
    <row r="3924" spans="23:23" x14ac:dyDescent="0.25">
      <c r="W3924" s="92" t="s">
        <v>5576</v>
      </c>
    </row>
    <row r="3925" spans="23:23" x14ac:dyDescent="0.25">
      <c r="W3925" s="92" t="s">
        <v>5577</v>
      </c>
    </row>
    <row r="3926" spans="23:23" x14ac:dyDescent="0.25">
      <c r="W3926" s="92" t="s">
        <v>5578</v>
      </c>
    </row>
    <row r="3927" spans="23:23" x14ac:dyDescent="0.25">
      <c r="W3927" s="92" t="s">
        <v>5579</v>
      </c>
    </row>
    <row r="3928" spans="23:23" x14ac:dyDescent="0.25">
      <c r="W3928" s="92" t="s">
        <v>5580</v>
      </c>
    </row>
    <row r="3929" spans="23:23" x14ac:dyDescent="0.25">
      <c r="W3929" s="92" t="s">
        <v>5581</v>
      </c>
    </row>
    <row r="3930" spans="23:23" x14ac:dyDescent="0.25">
      <c r="W3930" s="92" t="s">
        <v>5582</v>
      </c>
    </row>
    <row r="3931" spans="23:23" x14ac:dyDescent="0.25">
      <c r="W3931" s="92" t="s">
        <v>5583</v>
      </c>
    </row>
    <row r="3932" spans="23:23" x14ac:dyDescent="0.25">
      <c r="W3932" s="92" t="s">
        <v>5584</v>
      </c>
    </row>
    <row r="3933" spans="23:23" x14ac:dyDescent="0.25">
      <c r="W3933" s="92" t="s">
        <v>5585</v>
      </c>
    </row>
    <row r="3934" spans="23:23" x14ac:dyDescent="0.25">
      <c r="W3934" s="92" t="s">
        <v>5586</v>
      </c>
    </row>
    <row r="3935" spans="23:23" x14ac:dyDescent="0.25">
      <c r="W3935" s="92" t="s">
        <v>5587</v>
      </c>
    </row>
    <row r="3936" spans="23:23" x14ac:dyDescent="0.25">
      <c r="W3936" s="92" t="s">
        <v>5588</v>
      </c>
    </row>
    <row r="3937" spans="23:23" x14ac:dyDescent="0.25">
      <c r="W3937" s="92" t="s">
        <v>5589</v>
      </c>
    </row>
    <row r="3938" spans="23:23" x14ac:dyDescent="0.25">
      <c r="W3938" s="92" t="s">
        <v>5590</v>
      </c>
    </row>
    <row r="3939" spans="23:23" x14ac:dyDescent="0.25">
      <c r="W3939" s="92" t="s">
        <v>5591</v>
      </c>
    </row>
    <row r="3940" spans="23:23" x14ac:dyDescent="0.25">
      <c r="W3940" s="92" t="s">
        <v>5592</v>
      </c>
    </row>
    <row r="3941" spans="23:23" x14ac:dyDescent="0.25">
      <c r="W3941" s="92" t="s">
        <v>5593</v>
      </c>
    </row>
    <row r="3942" spans="23:23" x14ac:dyDescent="0.25">
      <c r="W3942" s="92" t="s">
        <v>5594</v>
      </c>
    </row>
    <row r="3943" spans="23:23" x14ac:dyDescent="0.25">
      <c r="W3943" s="92" t="s">
        <v>5595</v>
      </c>
    </row>
    <row r="3944" spans="23:23" x14ac:dyDescent="0.25">
      <c r="W3944" s="92" t="s">
        <v>5596</v>
      </c>
    </row>
    <row r="3945" spans="23:23" x14ac:dyDescent="0.25">
      <c r="W3945" s="92" t="s">
        <v>5597</v>
      </c>
    </row>
    <row r="3946" spans="23:23" x14ac:dyDescent="0.25">
      <c r="W3946" s="92" t="s">
        <v>5598</v>
      </c>
    </row>
    <row r="3947" spans="23:23" x14ac:dyDescent="0.25">
      <c r="W3947" s="92" t="s">
        <v>5599</v>
      </c>
    </row>
    <row r="3948" spans="23:23" x14ac:dyDescent="0.25">
      <c r="W3948" s="92" t="s">
        <v>5600</v>
      </c>
    </row>
    <row r="3949" spans="23:23" x14ac:dyDescent="0.25">
      <c r="W3949" s="92" t="s">
        <v>5601</v>
      </c>
    </row>
    <row r="3950" spans="23:23" x14ac:dyDescent="0.25">
      <c r="W3950" s="92" t="s">
        <v>5602</v>
      </c>
    </row>
    <row r="3951" spans="23:23" x14ac:dyDescent="0.25">
      <c r="W3951" s="92" t="s">
        <v>5603</v>
      </c>
    </row>
    <row r="3952" spans="23:23" x14ac:dyDescent="0.25">
      <c r="W3952" s="92" t="s">
        <v>5604</v>
      </c>
    </row>
    <row r="3953" spans="23:23" x14ac:dyDescent="0.25">
      <c r="W3953" s="92" t="s">
        <v>5605</v>
      </c>
    </row>
    <row r="3954" spans="23:23" x14ac:dyDescent="0.25">
      <c r="W3954" s="92" t="s">
        <v>5606</v>
      </c>
    </row>
    <row r="3955" spans="23:23" x14ac:dyDescent="0.25">
      <c r="W3955" s="92" t="s">
        <v>5607</v>
      </c>
    </row>
    <row r="3956" spans="23:23" x14ac:dyDescent="0.25">
      <c r="W3956" s="92" t="s">
        <v>5608</v>
      </c>
    </row>
    <row r="3957" spans="23:23" x14ac:dyDescent="0.25">
      <c r="W3957" s="92" t="s">
        <v>5609</v>
      </c>
    </row>
    <row r="3958" spans="23:23" x14ac:dyDescent="0.25">
      <c r="W3958" s="92" t="s">
        <v>5610</v>
      </c>
    </row>
    <row r="3959" spans="23:23" x14ac:dyDescent="0.25">
      <c r="W3959" s="92" t="s">
        <v>5611</v>
      </c>
    </row>
    <row r="3960" spans="23:23" x14ac:dyDescent="0.25">
      <c r="W3960" s="92" t="s">
        <v>5612</v>
      </c>
    </row>
    <row r="3961" spans="23:23" x14ac:dyDescent="0.25">
      <c r="W3961" s="92" t="s">
        <v>5613</v>
      </c>
    </row>
    <row r="3962" spans="23:23" x14ac:dyDescent="0.25">
      <c r="W3962" s="92" t="s">
        <v>5614</v>
      </c>
    </row>
    <row r="3963" spans="23:23" x14ac:dyDescent="0.25">
      <c r="W3963" s="92" t="s">
        <v>5615</v>
      </c>
    </row>
    <row r="3964" spans="23:23" x14ac:dyDescent="0.25">
      <c r="W3964" s="92" t="s">
        <v>5616</v>
      </c>
    </row>
    <row r="3965" spans="23:23" x14ac:dyDescent="0.25">
      <c r="W3965" s="92" t="s">
        <v>5617</v>
      </c>
    </row>
    <row r="3966" spans="23:23" x14ac:dyDescent="0.25">
      <c r="W3966" s="92" t="s">
        <v>5618</v>
      </c>
    </row>
    <row r="3967" spans="23:23" x14ac:dyDescent="0.25">
      <c r="W3967" s="92" t="s">
        <v>5619</v>
      </c>
    </row>
    <row r="3968" spans="23:23" x14ac:dyDescent="0.25">
      <c r="W3968" s="92" t="s">
        <v>5620</v>
      </c>
    </row>
    <row r="3969" spans="23:23" x14ac:dyDescent="0.25">
      <c r="W3969" s="92" t="s">
        <v>5621</v>
      </c>
    </row>
    <row r="3970" spans="23:23" x14ac:dyDescent="0.25">
      <c r="W3970" s="92" t="s">
        <v>5622</v>
      </c>
    </row>
    <row r="3971" spans="23:23" x14ac:dyDescent="0.25">
      <c r="W3971" s="92" t="s">
        <v>5623</v>
      </c>
    </row>
    <row r="3972" spans="23:23" x14ac:dyDescent="0.25">
      <c r="W3972" s="92" t="s">
        <v>5624</v>
      </c>
    </row>
    <row r="3973" spans="23:23" x14ac:dyDescent="0.25">
      <c r="W3973" s="92" t="s">
        <v>5625</v>
      </c>
    </row>
    <row r="3974" spans="23:23" x14ac:dyDescent="0.25">
      <c r="W3974" s="92" t="s">
        <v>5626</v>
      </c>
    </row>
    <row r="3975" spans="23:23" x14ac:dyDescent="0.25">
      <c r="W3975" s="92" t="s">
        <v>5627</v>
      </c>
    </row>
    <row r="3976" spans="23:23" x14ac:dyDescent="0.25">
      <c r="W3976" s="92" t="s">
        <v>5628</v>
      </c>
    </row>
    <row r="3977" spans="23:23" x14ac:dyDescent="0.25">
      <c r="W3977" s="92" t="s">
        <v>5629</v>
      </c>
    </row>
    <row r="3978" spans="23:23" x14ac:dyDescent="0.25">
      <c r="W3978" s="92" t="s">
        <v>5630</v>
      </c>
    </row>
    <row r="3979" spans="23:23" x14ac:dyDescent="0.25">
      <c r="W3979" s="92" t="s">
        <v>5631</v>
      </c>
    </row>
    <row r="3980" spans="23:23" x14ac:dyDescent="0.25">
      <c r="W3980" s="92" t="s">
        <v>5632</v>
      </c>
    </row>
    <row r="3981" spans="23:23" x14ac:dyDescent="0.25">
      <c r="W3981" s="92" t="s">
        <v>5633</v>
      </c>
    </row>
    <row r="3982" spans="23:23" x14ac:dyDescent="0.25">
      <c r="W3982" s="92" t="s">
        <v>5634</v>
      </c>
    </row>
    <row r="3983" spans="23:23" x14ac:dyDescent="0.25">
      <c r="W3983" s="92" t="s">
        <v>5635</v>
      </c>
    </row>
    <row r="3984" spans="23:23" x14ac:dyDescent="0.25">
      <c r="W3984" s="92" t="s">
        <v>5636</v>
      </c>
    </row>
    <row r="3985" spans="23:23" x14ac:dyDescent="0.25">
      <c r="W3985" s="92" t="s">
        <v>5637</v>
      </c>
    </row>
    <row r="3986" spans="23:23" x14ac:dyDescent="0.25">
      <c r="W3986" s="92" t="s">
        <v>5638</v>
      </c>
    </row>
    <row r="3987" spans="23:23" x14ac:dyDescent="0.25">
      <c r="W3987" s="92" t="s">
        <v>5639</v>
      </c>
    </row>
    <row r="3988" spans="23:23" x14ac:dyDescent="0.25">
      <c r="W3988" s="92" t="s">
        <v>5640</v>
      </c>
    </row>
    <row r="3989" spans="23:23" x14ac:dyDescent="0.25">
      <c r="W3989" s="92" t="s">
        <v>5641</v>
      </c>
    </row>
    <row r="3990" spans="23:23" x14ac:dyDescent="0.25">
      <c r="W3990" s="92" t="s">
        <v>5642</v>
      </c>
    </row>
    <row r="3991" spans="23:23" x14ac:dyDescent="0.25">
      <c r="W3991" s="92" t="s">
        <v>5643</v>
      </c>
    </row>
    <row r="3992" spans="23:23" x14ac:dyDescent="0.25">
      <c r="W3992" s="92" t="s">
        <v>5644</v>
      </c>
    </row>
    <row r="3993" spans="23:23" x14ac:dyDescent="0.25">
      <c r="W3993" s="92" t="s">
        <v>5645</v>
      </c>
    </row>
    <row r="3994" spans="23:23" x14ac:dyDescent="0.25">
      <c r="W3994" s="92" t="s">
        <v>5646</v>
      </c>
    </row>
    <row r="3995" spans="23:23" x14ac:dyDescent="0.25">
      <c r="W3995" s="92" t="s">
        <v>5647</v>
      </c>
    </row>
    <row r="3996" spans="23:23" x14ac:dyDescent="0.25">
      <c r="W3996" s="92" t="s">
        <v>5648</v>
      </c>
    </row>
    <row r="3997" spans="23:23" x14ac:dyDescent="0.25">
      <c r="W3997" s="92" t="s">
        <v>5649</v>
      </c>
    </row>
    <row r="3998" spans="23:23" x14ac:dyDescent="0.25">
      <c r="W3998" s="92" t="s">
        <v>5650</v>
      </c>
    </row>
    <row r="3999" spans="23:23" x14ac:dyDescent="0.25">
      <c r="W3999" s="92" t="s">
        <v>5651</v>
      </c>
    </row>
    <row r="4000" spans="23:23" x14ac:dyDescent="0.25">
      <c r="W4000" s="92" t="s">
        <v>5652</v>
      </c>
    </row>
    <row r="4001" spans="23:23" x14ac:dyDescent="0.25">
      <c r="W4001" s="92" t="s">
        <v>5653</v>
      </c>
    </row>
    <row r="4002" spans="23:23" x14ac:dyDescent="0.25">
      <c r="W4002" s="92" t="s">
        <v>5654</v>
      </c>
    </row>
    <row r="4003" spans="23:23" x14ac:dyDescent="0.25">
      <c r="W4003" s="92" t="s">
        <v>5655</v>
      </c>
    </row>
    <row r="4004" spans="23:23" x14ac:dyDescent="0.25">
      <c r="W4004" s="92" t="s">
        <v>5656</v>
      </c>
    </row>
    <row r="4005" spans="23:23" x14ac:dyDescent="0.25">
      <c r="W4005" s="92" t="s">
        <v>5657</v>
      </c>
    </row>
    <row r="4006" spans="23:23" x14ac:dyDescent="0.25">
      <c r="W4006" s="92" t="s">
        <v>5658</v>
      </c>
    </row>
    <row r="4007" spans="23:23" x14ac:dyDescent="0.25">
      <c r="W4007" s="92" t="s">
        <v>5659</v>
      </c>
    </row>
    <row r="4008" spans="23:23" x14ac:dyDescent="0.25">
      <c r="W4008" s="92" t="s">
        <v>5660</v>
      </c>
    </row>
    <row r="4009" spans="23:23" x14ac:dyDescent="0.25">
      <c r="W4009" s="92" t="s">
        <v>5661</v>
      </c>
    </row>
    <row r="4010" spans="23:23" x14ac:dyDescent="0.25">
      <c r="W4010" s="92" t="s">
        <v>5662</v>
      </c>
    </row>
    <row r="4011" spans="23:23" x14ac:dyDescent="0.25">
      <c r="W4011" s="92" t="s">
        <v>5663</v>
      </c>
    </row>
    <row r="4012" spans="23:23" x14ac:dyDescent="0.25">
      <c r="W4012" s="92" t="s">
        <v>5664</v>
      </c>
    </row>
    <row r="4013" spans="23:23" x14ac:dyDescent="0.25">
      <c r="W4013" s="92" t="s">
        <v>5665</v>
      </c>
    </row>
    <row r="4014" spans="23:23" x14ac:dyDescent="0.25">
      <c r="W4014" s="92" t="s">
        <v>5666</v>
      </c>
    </row>
    <row r="4015" spans="23:23" x14ac:dyDescent="0.25">
      <c r="W4015" s="92" t="s">
        <v>5667</v>
      </c>
    </row>
    <row r="4016" spans="23:23" x14ac:dyDescent="0.25">
      <c r="W4016" s="92" t="s">
        <v>5668</v>
      </c>
    </row>
    <row r="4017" spans="23:23" x14ac:dyDescent="0.25">
      <c r="W4017" s="92" t="s">
        <v>5669</v>
      </c>
    </row>
    <row r="4018" spans="23:23" x14ac:dyDescent="0.25">
      <c r="W4018" s="92" t="s">
        <v>5670</v>
      </c>
    </row>
    <row r="4019" spans="23:23" x14ac:dyDescent="0.25">
      <c r="W4019" s="92" t="s">
        <v>5671</v>
      </c>
    </row>
    <row r="4020" spans="23:23" x14ac:dyDescent="0.25">
      <c r="W4020" s="92" t="s">
        <v>5672</v>
      </c>
    </row>
    <row r="4021" spans="23:23" x14ac:dyDescent="0.25">
      <c r="W4021" s="92" t="s">
        <v>5673</v>
      </c>
    </row>
    <row r="4022" spans="23:23" x14ac:dyDescent="0.25">
      <c r="W4022" s="92" t="s">
        <v>5674</v>
      </c>
    </row>
    <row r="4023" spans="23:23" x14ac:dyDescent="0.25">
      <c r="W4023" s="92" t="s">
        <v>5675</v>
      </c>
    </row>
    <row r="4024" spans="23:23" x14ac:dyDescent="0.25">
      <c r="W4024" s="92" t="s">
        <v>5676</v>
      </c>
    </row>
    <row r="4025" spans="23:23" x14ac:dyDescent="0.25">
      <c r="W4025" s="92" t="s">
        <v>5677</v>
      </c>
    </row>
    <row r="4026" spans="23:23" x14ac:dyDescent="0.25">
      <c r="W4026" s="92" t="s">
        <v>5678</v>
      </c>
    </row>
    <row r="4027" spans="23:23" x14ac:dyDescent="0.25">
      <c r="W4027" s="92" t="s">
        <v>5679</v>
      </c>
    </row>
    <row r="4028" spans="23:23" x14ac:dyDescent="0.25">
      <c r="W4028" s="92" t="s">
        <v>5680</v>
      </c>
    </row>
    <row r="4029" spans="23:23" x14ac:dyDescent="0.25">
      <c r="W4029" s="92" t="s">
        <v>5681</v>
      </c>
    </row>
    <row r="4030" spans="23:23" x14ac:dyDescent="0.25">
      <c r="W4030" s="92" t="s">
        <v>5682</v>
      </c>
    </row>
    <row r="4031" spans="23:23" x14ac:dyDescent="0.25">
      <c r="W4031" s="92" t="s">
        <v>5683</v>
      </c>
    </row>
    <row r="4032" spans="23:23" x14ac:dyDescent="0.25">
      <c r="W4032" s="92" t="s">
        <v>5684</v>
      </c>
    </row>
    <row r="4033" spans="23:23" x14ac:dyDescent="0.25">
      <c r="W4033" s="92" t="s">
        <v>5685</v>
      </c>
    </row>
    <row r="4034" spans="23:23" x14ac:dyDescent="0.25">
      <c r="W4034" s="92" t="s">
        <v>5686</v>
      </c>
    </row>
    <row r="4035" spans="23:23" x14ac:dyDescent="0.25">
      <c r="W4035" s="92" t="s">
        <v>5687</v>
      </c>
    </row>
    <row r="4036" spans="23:23" x14ac:dyDescent="0.25">
      <c r="W4036" s="92" t="s">
        <v>5688</v>
      </c>
    </row>
    <row r="4037" spans="23:23" x14ac:dyDescent="0.25">
      <c r="W4037" s="92" t="s">
        <v>5689</v>
      </c>
    </row>
    <row r="4038" spans="23:23" x14ac:dyDescent="0.25">
      <c r="W4038" s="92" t="s">
        <v>5690</v>
      </c>
    </row>
    <row r="4039" spans="23:23" x14ac:dyDescent="0.25">
      <c r="W4039" s="92" t="s">
        <v>5691</v>
      </c>
    </row>
    <row r="4040" spans="23:23" x14ac:dyDescent="0.25">
      <c r="W4040" s="92" t="s">
        <v>5692</v>
      </c>
    </row>
    <row r="4041" spans="23:23" x14ac:dyDescent="0.25">
      <c r="W4041" s="92" t="s">
        <v>5693</v>
      </c>
    </row>
    <row r="4042" spans="23:23" x14ac:dyDescent="0.25">
      <c r="W4042" s="92" t="s">
        <v>5694</v>
      </c>
    </row>
    <row r="4043" spans="23:23" x14ac:dyDescent="0.25">
      <c r="W4043" s="92" t="s">
        <v>5695</v>
      </c>
    </row>
    <row r="4044" spans="23:23" x14ac:dyDescent="0.25">
      <c r="W4044" s="92" t="s">
        <v>5696</v>
      </c>
    </row>
    <row r="4045" spans="23:23" x14ac:dyDescent="0.25">
      <c r="W4045" s="92" t="s">
        <v>5697</v>
      </c>
    </row>
    <row r="4046" spans="23:23" x14ac:dyDescent="0.25">
      <c r="W4046" s="92" t="s">
        <v>5698</v>
      </c>
    </row>
    <row r="4047" spans="23:23" x14ac:dyDescent="0.25">
      <c r="W4047" s="92" t="s">
        <v>5699</v>
      </c>
    </row>
    <row r="4048" spans="23:23" x14ac:dyDescent="0.25">
      <c r="W4048" s="92" t="s">
        <v>5700</v>
      </c>
    </row>
    <row r="4049" spans="23:23" x14ac:dyDescent="0.25">
      <c r="W4049" s="92" t="s">
        <v>5701</v>
      </c>
    </row>
    <row r="4050" spans="23:23" x14ac:dyDescent="0.25">
      <c r="W4050" s="92" t="s">
        <v>5702</v>
      </c>
    </row>
    <row r="4051" spans="23:23" x14ac:dyDescent="0.25">
      <c r="W4051" s="92" t="s">
        <v>5703</v>
      </c>
    </row>
    <row r="4052" spans="23:23" x14ac:dyDescent="0.25">
      <c r="W4052" s="92" t="s">
        <v>5704</v>
      </c>
    </row>
    <row r="4053" spans="23:23" x14ac:dyDescent="0.25">
      <c r="W4053" s="92" t="s">
        <v>5705</v>
      </c>
    </row>
    <row r="4054" spans="23:23" x14ac:dyDescent="0.25">
      <c r="W4054" s="92" t="s">
        <v>5706</v>
      </c>
    </row>
    <row r="4055" spans="23:23" x14ac:dyDescent="0.25">
      <c r="W4055" s="92" t="s">
        <v>5707</v>
      </c>
    </row>
    <row r="4056" spans="23:23" x14ac:dyDescent="0.25">
      <c r="W4056" s="92" t="s">
        <v>5708</v>
      </c>
    </row>
    <row r="4057" spans="23:23" x14ac:dyDescent="0.25">
      <c r="W4057" s="92" t="s">
        <v>5709</v>
      </c>
    </row>
    <row r="4058" spans="23:23" x14ac:dyDescent="0.25">
      <c r="W4058" s="92" t="s">
        <v>5710</v>
      </c>
    </row>
    <row r="4059" spans="23:23" x14ac:dyDescent="0.25">
      <c r="W4059" s="92" t="s">
        <v>5711</v>
      </c>
    </row>
    <row r="4060" spans="23:23" x14ac:dyDescent="0.25">
      <c r="W4060" s="92" t="s">
        <v>5712</v>
      </c>
    </row>
    <row r="4061" spans="23:23" x14ac:dyDescent="0.25">
      <c r="W4061" s="92" t="s">
        <v>5713</v>
      </c>
    </row>
    <row r="4062" spans="23:23" x14ac:dyDescent="0.25">
      <c r="W4062" s="92" t="s">
        <v>5714</v>
      </c>
    </row>
    <row r="4063" spans="23:23" x14ac:dyDescent="0.25">
      <c r="W4063" s="92" t="s">
        <v>5715</v>
      </c>
    </row>
    <row r="4064" spans="23:23" x14ac:dyDescent="0.25">
      <c r="W4064" s="92" t="s">
        <v>5716</v>
      </c>
    </row>
    <row r="4065" spans="23:23" x14ac:dyDescent="0.25">
      <c r="W4065" s="92" t="s">
        <v>5717</v>
      </c>
    </row>
    <row r="4066" spans="23:23" x14ac:dyDescent="0.25">
      <c r="W4066" s="92" t="s">
        <v>5718</v>
      </c>
    </row>
    <row r="4067" spans="23:23" x14ac:dyDescent="0.25">
      <c r="W4067" s="92" t="s">
        <v>5719</v>
      </c>
    </row>
    <row r="4068" spans="23:23" x14ac:dyDescent="0.25">
      <c r="W4068" s="92" t="s">
        <v>5720</v>
      </c>
    </row>
    <row r="4069" spans="23:23" x14ac:dyDescent="0.25">
      <c r="W4069" s="92" t="s">
        <v>5721</v>
      </c>
    </row>
    <row r="4070" spans="23:23" x14ac:dyDescent="0.25">
      <c r="W4070" s="92" t="s">
        <v>5722</v>
      </c>
    </row>
    <row r="4071" spans="23:23" x14ac:dyDescent="0.25">
      <c r="W4071" s="92" t="s">
        <v>5723</v>
      </c>
    </row>
    <row r="4072" spans="23:23" x14ac:dyDescent="0.25">
      <c r="W4072" s="92" t="s">
        <v>5724</v>
      </c>
    </row>
    <row r="4073" spans="23:23" x14ac:dyDescent="0.25">
      <c r="W4073" s="92" t="s">
        <v>5725</v>
      </c>
    </row>
    <row r="4074" spans="23:23" x14ac:dyDescent="0.25">
      <c r="W4074" s="92" t="s">
        <v>5726</v>
      </c>
    </row>
    <row r="4075" spans="23:23" x14ac:dyDescent="0.25">
      <c r="W4075" s="92" t="s">
        <v>5727</v>
      </c>
    </row>
    <row r="4076" spans="23:23" x14ac:dyDescent="0.25">
      <c r="W4076" s="92" t="s">
        <v>5728</v>
      </c>
    </row>
    <row r="4077" spans="23:23" x14ac:dyDescent="0.25">
      <c r="W4077" s="92" t="s">
        <v>5729</v>
      </c>
    </row>
    <row r="4078" spans="23:23" x14ac:dyDescent="0.25">
      <c r="W4078" s="92" t="s">
        <v>5730</v>
      </c>
    </row>
    <row r="4079" spans="23:23" x14ac:dyDescent="0.25">
      <c r="W4079" s="92" t="s">
        <v>5731</v>
      </c>
    </row>
    <row r="4080" spans="23:23" x14ac:dyDescent="0.25">
      <c r="W4080" s="92" t="s">
        <v>5732</v>
      </c>
    </row>
    <row r="4081" spans="23:23" x14ac:dyDescent="0.25">
      <c r="W4081" s="92" t="s">
        <v>5733</v>
      </c>
    </row>
    <row r="4082" spans="23:23" x14ac:dyDescent="0.25">
      <c r="W4082" s="92" t="s">
        <v>5734</v>
      </c>
    </row>
    <row r="4083" spans="23:23" x14ac:dyDescent="0.25">
      <c r="W4083" s="92" t="s">
        <v>5735</v>
      </c>
    </row>
    <row r="4084" spans="23:23" x14ac:dyDescent="0.25">
      <c r="W4084" s="92" t="s">
        <v>5736</v>
      </c>
    </row>
    <row r="4085" spans="23:23" x14ac:dyDescent="0.25">
      <c r="W4085" s="92" t="s">
        <v>5737</v>
      </c>
    </row>
    <row r="4086" spans="23:23" x14ac:dyDescent="0.25">
      <c r="W4086" s="92" t="s">
        <v>5738</v>
      </c>
    </row>
    <row r="4087" spans="23:23" x14ac:dyDescent="0.25">
      <c r="W4087" s="92" t="s">
        <v>5739</v>
      </c>
    </row>
    <row r="4088" spans="23:23" x14ac:dyDescent="0.25">
      <c r="W4088" s="92" t="s">
        <v>5740</v>
      </c>
    </row>
    <row r="4089" spans="23:23" x14ac:dyDescent="0.25">
      <c r="W4089" s="92" t="s">
        <v>5741</v>
      </c>
    </row>
    <row r="4090" spans="23:23" x14ac:dyDescent="0.25">
      <c r="W4090" s="92" t="s">
        <v>5742</v>
      </c>
    </row>
    <row r="4091" spans="23:23" x14ac:dyDescent="0.25">
      <c r="W4091" s="92" t="s">
        <v>5743</v>
      </c>
    </row>
    <row r="4092" spans="23:23" x14ac:dyDescent="0.25">
      <c r="W4092" s="92" t="s">
        <v>5744</v>
      </c>
    </row>
    <row r="4093" spans="23:23" x14ac:dyDescent="0.25">
      <c r="W4093" s="92" t="s">
        <v>5745</v>
      </c>
    </row>
    <row r="4094" spans="23:23" x14ac:dyDescent="0.25">
      <c r="W4094" s="92" t="s">
        <v>5746</v>
      </c>
    </row>
    <row r="4095" spans="23:23" x14ac:dyDescent="0.25">
      <c r="W4095" s="92" t="s">
        <v>5747</v>
      </c>
    </row>
    <row r="4096" spans="23:23" x14ac:dyDescent="0.25">
      <c r="W4096" s="92" t="s">
        <v>5748</v>
      </c>
    </row>
    <row r="4097" spans="23:23" x14ac:dyDescent="0.25">
      <c r="W4097" s="92" t="s">
        <v>5749</v>
      </c>
    </row>
    <row r="4098" spans="23:23" x14ac:dyDescent="0.25">
      <c r="W4098" s="92" t="s">
        <v>5750</v>
      </c>
    </row>
    <row r="4099" spans="23:23" x14ac:dyDescent="0.25">
      <c r="W4099" s="92" t="s">
        <v>5751</v>
      </c>
    </row>
    <row r="4100" spans="23:23" x14ac:dyDescent="0.25">
      <c r="W4100" s="92" t="s">
        <v>5752</v>
      </c>
    </row>
    <row r="4101" spans="23:23" x14ac:dyDescent="0.25">
      <c r="W4101" s="92" t="s">
        <v>5753</v>
      </c>
    </row>
    <row r="4102" spans="23:23" x14ac:dyDescent="0.25">
      <c r="W4102" s="92" t="s">
        <v>5754</v>
      </c>
    </row>
    <row r="4103" spans="23:23" x14ac:dyDescent="0.25">
      <c r="W4103" s="92" t="s">
        <v>5755</v>
      </c>
    </row>
    <row r="4104" spans="23:23" x14ac:dyDescent="0.25">
      <c r="W4104" s="92" t="s">
        <v>5756</v>
      </c>
    </row>
    <row r="4105" spans="23:23" x14ac:dyDescent="0.25">
      <c r="W4105" s="92" t="s">
        <v>5757</v>
      </c>
    </row>
    <row r="4106" spans="23:23" x14ac:dyDescent="0.25">
      <c r="W4106" s="92" t="s">
        <v>5758</v>
      </c>
    </row>
    <row r="4107" spans="23:23" x14ac:dyDescent="0.25">
      <c r="W4107" s="92" t="s">
        <v>5759</v>
      </c>
    </row>
    <row r="4108" spans="23:23" x14ac:dyDescent="0.25">
      <c r="W4108" s="92" t="s">
        <v>5760</v>
      </c>
    </row>
    <row r="4109" spans="23:23" x14ac:dyDescent="0.25">
      <c r="W4109" s="92" t="s">
        <v>5761</v>
      </c>
    </row>
    <row r="4110" spans="23:23" x14ac:dyDescent="0.25">
      <c r="W4110" s="92" t="s">
        <v>5762</v>
      </c>
    </row>
    <row r="4111" spans="23:23" x14ac:dyDescent="0.25">
      <c r="W4111" s="92" t="s">
        <v>5763</v>
      </c>
    </row>
    <row r="4112" spans="23:23" x14ac:dyDescent="0.25">
      <c r="W4112" s="92" t="s">
        <v>5764</v>
      </c>
    </row>
    <row r="4113" spans="23:23" x14ac:dyDescent="0.25">
      <c r="W4113" s="92" t="s">
        <v>5765</v>
      </c>
    </row>
    <row r="4114" spans="23:23" x14ac:dyDescent="0.25">
      <c r="W4114" s="92" t="s">
        <v>5766</v>
      </c>
    </row>
    <row r="4115" spans="23:23" x14ac:dyDescent="0.25">
      <c r="W4115" s="92" t="s">
        <v>5767</v>
      </c>
    </row>
    <row r="4116" spans="23:23" x14ac:dyDescent="0.25">
      <c r="W4116" s="92" t="s">
        <v>5768</v>
      </c>
    </row>
    <row r="4117" spans="23:23" x14ac:dyDescent="0.25">
      <c r="W4117" s="92" t="s">
        <v>5769</v>
      </c>
    </row>
    <row r="4118" spans="23:23" x14ac:dyDescent="0.25">
      <c r="W4118" s="92" t="s">
        <v>5770</v>
      </c>
    </row>
    <row r="4119" spans="23:23" x14ac:dyDescent="0.25">
      <c r="W4119" s="92" t="s">
        <v>5771</v>
      </c>
    </row>
    <row r="4120" spans="23:23" x14ac:dyDescent="0.25">
      <c r="W4120" s="92" t="s">
        <v>5772</v>
      </c>
    </row>
    <row r="4121" spans="23:23" x14ac:dyDescent="0.25">
      <c r="W4121" s="92" t="s">
        <v>5773</v>
      </c>
    </row>
    <row r="4122" spans="23:23" x14ac:dyDescent="0.25">
      <c r="W4122" s="92" t="s">
        <v>5774</v>
      </c>
    </row>
    <row r="4123" spans="23:23" x14ac:dyDescent="0.25">
      <c r="W4123" s="92" t="s">
        <v>5775</v>
      </c>
    </row>
    <row r="4124" spans="23:23" x14ac:dyDescent="0.25">
      <c r="W4124" s="92" t="s">
        <v>5776</v>
      </c>
    </row>
    <row r="4125" spans="23:23" x14ac:dyDescent="0.25">
      <c r="W4125" s="92" t="s">
        <v>5777</v>
      </c>
    </row>
    <row r="4126" spans="23:23" x14ac:dyDescent="0.25">
      <c r="W4126" s="92" t="s">
        <v>5778</v>
      </c>
    </row>
    <row r="4127" spans="23:23" x14ac:dyDescent="0.25">
      <c r="W4127" s="92" t="s">
        <v>5779</v>
      </c>
    </row>
    <row r="4128" spans="23:23" x14ac:dyDescent="0.25">
      <c r="W4128" s="92" t="s">
        <v>5780</v>
      </c>
    </row>
    <row r="4129" spans="23:23" x14ac:dyDescent="0.25">
      <c r="W4129" s="92" t="s">
        <v>5781</v>
      </c>
    </row>
    <row r="4130" spans="23:23" x14ac:dyDescent="0.25">
      <c r="W4130" s="92" t="s">
        <v>5782</v>
      </c>
    </row>
    <row r="4131" spans="23:23" x14ac:dyDescent="0.25">
      <c r="W4131" s="92" t="s">
        <v>5783</v>
      </c>
    </row>
    <row r="4132" spans="23:23" x14ac:dyDescent="0.25">
      <c r="W4132" s="92" t="s">
        <v>5784</v>
      </c>
    </row>
    <row r="4133" spans="23:23" x14ac:dyDescent="0.25">
      <c r="W4133" s="92" t="s">
        <v>5785</v>
      </c>
    </row>
    <row r="4134" spans="23:23" x14ac:dyDescent="0.25">
      <c r="W4134" s="92" t="s">
        <v>5786</v>
      </c>
    </row>
    <row r="4135" spans="23:23" x14ac:dyDescent="0.25">
      <c r="W4135" s="92" t="s">
        <v>5787</v>
      </c>
    </row>
    <row r="4136" spans="23:23" x14ac:dyDescent="0.25">
      <c r="W4136" s="92" t="s">
        <v>5788</v>
      </c>
    </row>
    <row r="4137" spans="23:23" x14ac:dyDescent="0.25">
      <c r="W4137" s="92" t="s">
        <v>5789</v>
      </c>
    </row>
    <row r="4138" spans="23:23" x14ac:dyDescent="0.25">
      <c r="W4138" s="92" t="s">
        <v>5790</v>
      </c>
    </row>
    <row r="4139" spans="23:23" x14ac:dyDescent="0.25">
      <c r="W4139" s="92" t="s">
        <v>5791</v>
      </c>
    </row>
    <row r="4140" spans="23:23" x14ac:dyDescent="0.25">
      <c r="W4140" s="92" t="s">
        <v>5792</v>
      </c>
    </row>
    <row r="4141" spans="23:23" x14ac:dyDescent="0.25">
      <c r="W4141" s="92" t="s">
        <v>5793</v>
      </c>
    </row>
    <row r="4142" spans="23:23" x14ac:dyDescent="0.25">
      <c r="W4142" s="92" t="s">
        <v>5794</v>
      </c>
    </row>
    <row r="4143" spans="23:23" x14ac:dyDescent="0.25">
      <c r="W4143" s="92" t="s">
        <v>5795</v>
      </c>
    </row>
    <row r="4144" spans="23:23" x14ac:dyDescent="0.25">
      <c r="W4144" s="92" t="s">
        <v>5796</v>
      </c>
    </row>
    <row r="4145" spans="23:23" x14ac:dyDescent="0.25">
      <c r="W4145" s="92" t="s">
        <v>5797</v>
      </c>
    </row>
    <row r="4146" spans="23:23" x14ac:dyDescent="0.25">
      <c r="W4146" s="92" t="s">
        <v>5798</v>
      </c>
    </row>
    <row r="4147" spans="23:23" x14ac:dyDescent="0.25">
      <c r="W4147" s="92" t="s">
        <v>5799</v>
      </c>
    </row>
    <row r="4148" spans="23:23" x14ac:dyDescent="0.25">
      <c r="W4148" s="92" t="s">
        <v>5800</v>
      </c>
    </row>
    <row r="4149" spans="23:23" x14ac:dyDescent="0.25">
      <c r="W4149" s="92" t="s">
        <v>5801</v>
      </c>
    </row>
    <row r="4150" spans="23:23" x14ac:dyDescent="0.25">
      <c r="W4150" s="92" t="s">
        <v>5802</v>
      </c>
    </row>
    <row r="4151" spans="23:23" x14ac:dyDescent="0.25">
      <c r="W4151" s="92" t="s">
        <v>5803</v>
      </c>
    </row>
    <row r="4152" spans="23:23" x14ac:dyDescent="0.25">
      <c r="W4152" s="92" t="s">
        <v>5804</v>
      </c>
    </row>
    <row r="4153" spans="23:23" x14ac:dyDescent="0.25">
      <c r="W4153" s="92" t="s">
        <v>5805</v>
      </c>
    </row>
    <row r="4154" spans="23:23" x14ac:dyDescent="0.25">
      <c r="W4154" s="92" t="s">
        <v>5806</v>
      </c>
    </row>
    <row r="4155" spans="23:23" x14ac:dyDescent="0.25">
      <c r="W4155" s="92" t="s">
        <v>5807</v>
      </c>
    </row>
    <row r="4156" spans="23:23" x14ac:dyDescent="0.25">
      <c r="W4156" s="92" t="s">
        <v>5808</v>
      </c>
    </row>
    <row r="4157" spans="23:23" x14ac:dyDescent="0.25">
      <c r="W4157" s="92" t="s">
        <v>5809</v>
      </c>
    </row>
    <row r="4158" spans="23:23" x14ac:dyDescent="0.25">
      <c r="W4158" s="92" t="s">
        <v>5810</v>
      </c>
    </row>
    <row r="4159" spans="23:23" x14ac:dyDescent="0.25">
      <c r="W4159" s="92" t="s">
        <v>5811</v>
      </c>
    </row>
    <row r="4160" spans="23:23" x14ac:dyDescent="0.25">
      <c r="W4160" s="92" t="s">
        <v>5812</v>
      </c>
    </row>
    <row r="4161" spans="23:23" x14ac:dyDescent="0.25">
      <c r="W4161" s="92" t="s">
        <v>5813</v>
      </c>
    </row>
    <row r="4162" spans="23:23" x14ac:dyDescent="0.25">
      <c r="W4162" s="92" t="s">
        <v>5814</v>
      </c>
    </row>
    <row r="4163" spans="23:23" x14ac:dyDescent="0.25">
      <c r="W4163" s="92" t="s">
        <v>5815</v>
      </c>
    </row>
    <row r="4164" spans="23:23" x14ac:dyDescent="0.25">
      <c r="W4164" s="92" t="s">
        <v>5816</v>
      </c>
    </row>
    <row r="4165" spans="23:23" x14ac:dyDescent="0.25">
      <c r="W4165" s="92" t="s">
        <v>5817</v>
      </c>
    </row>
    <row r="4166" spans="23:23" x14ac:dyDescent="0.25">
      <c r="W4166" s="92" t="s">
        <v>5818</v>
      </c>
    </row>
    <row r="4167" spans="23:23" x14ac:dyDescent="0.25">
      <c r="W4167" s="92" t="s">
        <v>5819</v>
      </c>
    </row>
    <row r="4168" spans="23:23" x14ac:dyDescent="0.25">
      <c r="W4168" s="92" t="s">
        <v>5820</v>
      </c>
    </row>
    <row r="4169" spans="23:23" x14ac:dyDescent="0.25">
      <c r="W4169" s="92" t="s">
        <v>5821</v>
      </c>
    </row>
    <row r="4170" spans="23:23" x14ac:dyDescent="0.25">
      <c r="W4170" s="92" t="s">
        <v>5822</v>
      </c>
    </row>
    <row r="4171" spans="23:23" x14ac:dyDescent="0.25">
      <c r="W4171" s="92" t="s">
        <v>5823</v>
      </c>
    </row>
    <row r="4172" spans="23:23" x14ac:dyDescent="0.25">
      <c r="W4172" s="92" t="s">
        <v>5824</v>
      </c>
    </row>
    <row r="4173" spans="23:23" x14ac:dyDescent="0.25">
      <c r="W4173" s="92" t="s">
        <v>5825</v>
      </c>
    </row>
    <row r="4174" spans="23:23" x14ac:dyDescent="0.25">
      <c r="W4174" s="92" t="s">
        <v>5826</v>
      </c>
    </row>
    <row r="4175" spans="23:23" x14ac:dyDescent="0.25">
      <c r="W4175" s="92" t="s">
        <v>5827</v>
      </c>
    </row>
    <row r="4176" spans="23:23" x14ac:dyDescent="0.25">
      <c r="W4176" s="92" t="s">
        <v>5828</v>
      </c>
    </row>
    <row r="4177" spans="23:23" x14ac:dyDescent="0.25">
      <c r="W4177" s="92" t="s">
        <v>5829</v>
      </c>
    </row>
    <row r="4178" spans="23:23" x14ac:dyDescent="0.25">
      <c r="W4178" s="92" t="s">
        <v>5830</v>
      </c>
    </row>
    <row r="4179" spans="23:23" x14ac:dyDescent="0.25">
      <c r="W4179" s="92" t="s">
        <v>5831</v>
      </c>
    </row>
    <row r="4180" spans="23:23" x14ac:dyDescent="0.25">
      <c r="W4180" s="92" t="s">
        <v>5832</v>
      </c>
    </row>
    <row r="4181" spans="23:23" x14ac:dyDescent="0.25">
      <c r="W4181" s="92" t="s">
        <v>5833</v>
      </c>
    </row>
    <row r="4182" spans="23:23" x14ac:dyDescent="0.25">
      <c r="W4182" s="92" t="s">
        <v>5834</v>
      </c>
    </row>
    <row r="4183" spans="23:23" x14ac:dyDescent="0.25">
      <c r="W4183" s="92" t="s">
        <v>5835</v>
      </c>
    </row>
    <row r="4184" spans="23:23" x14ac:dyDescent="0.25">
      <c r="W4184" s="92" t="s">
        <v>5836</v>
      </c>
    </row>
    <row r="4185" spans="23:23" x14ac:dyDescent="0.25">
      <c r="W4185" s="92" t="s">
        <v>5837</v>
      </c>
    </row>
    <row r="4186" spans="23:23" x14ac:dyDescent="0.25">
      <c r="W4186" s="92" t="s">
        <v>5838</v>
      </c>
    </row>
    <row r="4187" spans="23:23" x14ac:dyDescent="0.25">
      <c r="W4187" s="92" t="s">
        <v>5839</v>
      </c>
    </row>
    <row r="4188" spans="23:23" x14ac:dyDescent="0.25">
      <c r="W4188" s="92" t="s">
        <v>5840</v>
      </c>
    </row>
    <row r="4189" spans="23:23" x14ac:dyDescent="0.25">
      <c r="W4189" s="92" t="s">
        <v>5841</v>
      </c>
    </row>
    <row r="4190" spans="23:23" x14ac:dyDescent="0.25">
      <c r="W4190" s="92" t="s">
        <v>5842</v>
      </c>
    </row>
    <row r="4191" spans="23:23" x14ac:dyDescent="0.25">
      <c r="W4191" s="92" t="s">
        <v>5843</v>
      </c>
    </row>
    <row r="4192" spans="23:23" x14ac:dyDescent="0.25">
      <c r="W4192" s="92" t="s">
        <v>5844</v>
      </c>
    </row>
    <row r="4193" spans="23:23" x14ac:dyDescent="0.25">
      <c r="W4193" s="92" t="s">
        <v>5845</v>
      </c>
    </row>
    <row r="4194" spans="23:23" x14ac:dyDescent="0.25">
      <c r="W4194" s="92" t="s">
        <v>5846</v>
      </c>
    </row>
    <row r="4195" spans="23:23" x14ac:dyDescent="0.25">
      <c r="W4195" s="92" t="s">
        <v>5847</v>
      </c>
    </row>
    <row r="4196" spans="23:23" x14ac:dyDescent="0.25">
      <c r="W4196" s="92" t="s">
        <v>5848</v>
      </c>
    </row>
    <row r="4197" spans="23:23" x14ac:dyDescent="0.25">
      <c r="W4197" s="92" t="s">
        <v>5849</v>
      </c>
    </row>
    <row r="4198" spans="23:23" x14ac:dyDescent="0.25">
      <c r="W4198" s="92" t="s">
        <v>5850</v>
      </c>
    </row>
    <row r="4199" spans="23:23" x14ac:dyDescent="0.25">
      <c r="W4199" s="92" t="s">
        <v>5851</v>
      </c>
    </row>
    <row r="4200" spans="23:23" x14ac:dyDescent="0.25">
      <c r="W4200" s="92" t="s">
        <v>5852</v>
      </c>
    </row>
    <row r="4201" spans="23:23" x14ac:dyDescent="0.25">
      <c r="W4201" s="92" t="s">
        <v>5853</v>
      </c>
    </row>
    <row r="4202" spans="23:23" x14ac:dyDescent="0.25">
      <c r="W4202" s="92" t="s">
        <v>5854</v>
      </c>
    </row>
    <row r="4203" spans="23:23" x14ac:dyDescent="0.25">
      <c r="W4203" s="92" t="s">
        <v>5855</v>
      </c>
    </row>
    <row r="4204" spans="23:23" x14ac:dyDescent="0.25">
      <c r="W4204" s="92" t="s">
        <v>5856</v>
      </c>
    </row>
    <row r="4205" spans="23:23" x14ac:dyDescent="0.25">
      <c r="W4205" s="92" t="s">
        <v>5857</v>
      </c>
    </row>
    <row r="4206" spans="23:23" x14ac:dyDescent="0.25">
      <c r="W4206" s="92" t="s">
        <v>5858</v>
      </c>
    </row>
    <row r="4207" spans="23:23" x14ac:dyDescent="0.25">
      <c r="W4207" s="92" t="s">
        <v>5859</v>
      </c>
    </row>
    <row r="4208" spans="23:23" x14ac:dyDescent="0.25">
      <c r="W4208" s="92" t="s">
        <v>5860</v>
      </c>
    </row>
    <row r="4209" spans="23:23" x14ac:dyDescent="0.25">
      <c r="W4209" s="92" t="s">
        <v>5861</v>
      </c>
    </row>
    <row r="4210" spans="23:23" x14ac:dyDescent="0.25">
      <c r="W4210" s="92" t="s">
        <v>5862</v>
      </c>
    </row>
    <row r="4211" spans="23:23" x14ac:dyDescent="0.25">
      <c r="W4211" s="92" t="s">
        <v>5863</v>
      </c>
    </row>
    <row r="4212" spans="23:23" x14ac:dyDescent="0.25">
      <c r="W4212" s="92" t="s">
        <v>5864</v>
      </c>
    </row>
    <row r="4213" spans="23:23" x14ac:dyDescent="0.25">
      <c r="W4213" s="92" t="s">
        <v>5865</v>
      </c>
    </row>
    <row r="4214" spans="23:23" x14ac:dyDescent="0.25">
      <c r="W4214" s="92" t="s">
        <v>5866</v>
      </c>
    </row>
    <row r="4215" spans="23:23" x14ac:dyDescent="0.25">
      <c r="W4215" s="92" t="s">
        <v>5867</v>
      </c>
    </row>
    <row r="4216" spans="23:23" x14ac:dyDescent="0.25">
      <c r="W4216" s="92" t="s">
        <v>5868</v>
      </c>
    </row>
    <row r="4217" spans="23:23" x14ac:dyDescent="0.25">
      <c r="W4217" s="92" t="s">
        <v>5869</v>
      </c>
    </row>
    <row r="4218" spans="23:23" x14ac:dyDescent="0.25">
      <c r="W4218" s="92" t="s">
        <v>5870</v>
      </c>
    </row>
    <row r="4219" spans="23:23" x14ac:dyDescent="0.25">
      <c r="W4219" s="92" t="s">
        <v>5871</v>
      </c>
    </row>
    <row r="4220" spans="23:23" x14ac:dyDescent="0.25">
      <c r="W4220" s="92" t="s">
        <v>5872</v>
      </c>
    </row>
    <row r="4221" spans="23:23" x14ac:dyDescent="0.25">
      <c r="W4221" s="92" t="s">
        <v>5873</v>
      </c>
    </row>
    <row r="4222" spans="23:23" x14ac:dyDescent="0.25">
      <c r="W4222" s="92" t="s">
        <v>5874</v>
      </c>
    </row>
    <row r="4223" spans="23:23" x14ac:dyDescent="0.25">
      <c r="W4223" s="92" t="s">
        <v>5875</v>
      </c>
    </row>
    <row r="4224" spans="23:23" x14ac:dyDescent="0.25">
      <c r="W4224" s="92" t="s">
        <v>5876</v>
      </c>
    </row>
    <row r="4225" spans="23:23" x14ac:dyDescent="0.25">
      <c r="W4225" s="92" t="s">
        <v>5877</v>
      </c>
    </row>
    <row r="4226" spans="23:23" x14ac:dyDescent="0.25">
      <c r="W4226" s="92" t="s">
        <v>5878</v>
      </c>
    </row>
    <row r="4227" spans="23:23" x14ac:dyDescent="0.25">
      <c r="W4227" s="92" t="s">
        <v>5879</v>
      </c>
    </row>
    <row r="4228" spans="23:23" x14ac:dyDescent="0.25">
      <c r="W4228" s="92" t="s">
        <v>5880</v>
      </c>
    </row>
    <row r="4229" spans="23:23" x14ac:dyDescent="0.25">
      <c r="W4229" s="92" t="s">
        <v>5881</v>
      </c>
    </row>
    <row r="4230" spans="23:23" x14ac:dyDescent="0.25">
      <c r="W4230" s="92" t="s">
        <v>5882</v>
      </c>
    </row>
    <row r="4231" spans="23:23" x14ac:dyDescent="0.25">
      <c r="W4231" s="92" t="s">
        <v>5883</v>
      </c>
    </row>
    <row r="4232" spans="23:23" x14ac:dyDescent="0.25">
      <c r="W4232" s="92" t="s">
        <v>5884</v>
      </c>
    </row>
    <row r="4233" spans="23:23" x14ac:dyDescent="0.25">
      <c r="W4233" s="92" t="s">
        <v>5885</v>
      </c>
    </row>
    <row r="4234" spans="23:23" x14ac:dyDescent="0.25">
      <c r="W4234" s="92" t="s">
        <v>5886</v>
      </c>
    </row>
    <row r="4235" spans="23:23" x14ac:dyDescent="0.25">
      <c r="W4235" s="92" t="s">
        <v>5887</v>
      </c>
    </row>
    <row r="4236" spans="23:23" x14ac:dyDescent="0.25">
      <c r="W4236" s="92" t="s">
        <v>5888</v>
      </c>
    </row>
    <row r="4237" spans="23:23" x14ac:dyDescent="0.25">
      <c r="W4237" s="92" t="s">
        <v>5889</v>
      </c>
    </row>
    <row r="4238" spans="23:23" x14ac:dyDescent="0.25">
      <c r="W4238" s="92" t="s">
        <v>5890</v>
      </c>
    </row>
    <row r="4239" spans="23:23" x14ac:dyDescent="0.25">
      <c r="W4239" s="92" t="s">
        <v>5891</v>
      </c>
    </row>
    <row r="4240" spans="23:23" x14ac:dyDescent="0.25">
      <c r="W4240" s="92" t="s">
        <v>5892</v>
      </c>
    </row>
    <row r="4241" spans="23:23" x14ac:dyDescent="0.25">
      <c r="W4241" s="92" t="s">
        <v>5893</v>
      </c>
    </row>
    <row r="4242" spans="23:23" x14ac:dyDescent="0.25">
      <c r="W4242" s="92" t="s">
        <v>5894</v>
      </c>
    </row>
    <row r="4243" spans="23:23" x14ac:dyDescent="0.25">
      <c r="W4243" s="92" t="s">
        <v>5895</v>
      </c>
    </row>
    <row r="4244" spans="23:23" x14ac:dyDescent="0.25">
      <c r="W4244" s="92" t="s">
        <v>5896</v>
      </c>
    </row>
    <row r="4245" spans="23:23" x14ac:dyDescent="0.25">
      <c r="W4245" s="92" t="s">
        <v>5897</v>
      </c>
    </row>
    <row r="4246" spans="23:23" x14ac:dyDescent="0.25">
      <c r="W4246" s="92" t="s">
        <v>5898</v>
      </c>
    </row>
    <row r="4247" spans="23:23" x14ac:dyDescent="0.25">
      <c r="W4247" s="92" t="s">
        <v>5899</v>
      </c>
    </row>
    <row r="4248" spans="23:23" x14ac:dyDescent="0.25">
      <c r="W4248" s="92" t="s">
        <v>5900</v>
      </c>
    </row>
    <row r="4249" spans="23:23" x14ac:dyDescent="0.25">
      <c r="W4249" s="92" t="s">
        <v>5901</v>
      </c>
    </row>
    <row r="4250" spans="23:23" x14ac:dyDescent="0.25">
      <c r="W4250" s="92" t="s">
        <v>5902</v>
      </c>
    </row>
    <row r="4251" spans="23:23" x14ac:dyDescent="0.25">
      <c r="W4251" s="92" t="s">
        <v>5903</v>
      </c>
    </row>
    <row r="4252" spans="23:23" x14ac:dyDescent="0.25">
      <c r="W4252" s="92" t="s">
        <v>5904</v>
      </c>
    </row>
    <row r="4253" spans="23:23" x14ac:dyDescent="0.25">
      <c r="W4253" s="92" t="s">
        <v>5905</v>
      </c>
    </row>
    <row r="4254" spans="23:23" x14ac:dyDescent="0.25">
      <c r="W4254" s="92" t="s">
        <v>5906</v>
      </c>
    </row>
    <row r="4255" spans="23:23" x14ac:dyDescent="0.25">
      <c r="W4255" s="92" t="s">
        <v>5907</v>
      </c>
    </row>
    <row r="4256" spans="23:23" x14ac:dyDescent="0.25">
      <c r="W4256" s="92" t="s">
        <v>5908</v>
      </c>
    </row>
    <row r="4257" spans="23:23" x14ac:dyDescent="0.25">
      <c r="W4257" s="92" t="s">
        <v>5909</v>
      </c>
    </row>
    <row r="4258" spans="23:23" x14ac:dyDescent="0.25">
      <c r="W4258" s="92" t="s">
        <v>5910</v>
      </c>
    </row>
    <row r="4259" spans="23:23" x14ac:dyDescent="0.25">
      <c r="W4259" s="92" t="s">
        <v>5911</v>
      </c>
    </row>
    <row r="4260" spans="23:23" x14ac:dyDescent="0.25">
      <c r="W4260" s="92" t="s">
        <v>5912</v>
      </c>
    </row>
    <row r="4261" spans="23:23" x14ac:dyDescent="0.25">
      <c r="W4261" s="92" t="s">
        <v>5913</v>
      </c>
    </row>
    <row r="4262" spans="23:23" x14ac:dyDescent="0.25">
      <c r="W4262" s="92" t="s">
        <v>5914</v>
      </c>
    </row>
    <row r="4263" spans="23:23" x14ac:dyDescent="0.25">
      <c r="W4263" s="92" t="s">
        <v>5915</v>
      </c>
    </row>
    <row r="4264" spans="23:23" x14ac:dyDescent="0.25">
      <c r="W4264" s="92" t="s">
        <v>5916</v>
      </c>
    </row>
    <row r="4265" spans="23:23" x14ac:dyDescent="0.25">
      <c r="W4265" s="92" t="s">
        <v>5917</v>
      </c>
    </row>
    <row r="4266" spans="23:23" x14ac:dyDescent="0.25">
      <c r="W4266" s="92" t="s">
        <v>5918</v>
      </c>
    </row>
    <row r="4267" spans="23:23" x14ac:dyDescent="0.25">
      <c r="W4267" s="92" t="s">
        <v>5919</v>
      </c>
    </row>
    <row r="4268" spans="23:23" x14ac:dyDescent="0.25">
      <c r="W4268" s="92" t="s">
        <v>5920</v>
      </c>
    </row>
    <row r="4269" spans="23:23" x14ac:dyDescent="0.25">
      <c r="W4269" s="92" t="s">
        <v>5921</v>
      </c>
    </row>
    <row r="4270" spans="23:23" x14ac:dyDescent="0.25">
      <c r="W4270" s="92" t="s">
        <v>5922</v>
      </c>
    </row>
    <row r="4271" spans="23:23" x14ac:dyDescent="0.25">
      <c r="W4271" s="92" t="s">
        <v>5923</v>
      </c>
    </row>
    <row r="4272" spans="23:23" x14ac:dyDescent="0.25">
      <c r="W4272" s="92" t="s">
        <v>5924</v>
      </c>
    </row>
    <row r="4273" spans="23:23" x14ac:dyDescent="0.25">
      <c r="W4273" s="92" t="s">
        <v>5925</v>
      </c>
    </row>
    <row r="4274" spans="23:23" x14ac:dyDescent="0.25">
      <c r="W4274" s="92" t="s">
        <v>5926</v>
      </c>
    </row>
    <row r="4275" spans="23:23" x14ac:dyDescent="0.25">
      <c r="W4275" s="92" t="s">
        <v>5927</v>
      </c>
    </row>
    <row r="4276" spans="23:23" x14ac:dyDescent="0.25">
      <c r="W4276" s="92" t="s">
        <v>5928</v>
      </c>
    </row>
    <row r="4277" spans="23:23" x14ac:dyDescent="0.25">
      <c r="W4277" s="92" t="s">
        <v>5929</v>
      </c>
    </row>
    <row r="4278" spans="23:23" x14ac:dyDescent="0.25">
      <c r="W4278" s="92" t="s">
        <v>5930</v>
      </c>
    </row>
    <row r="4279" spans="23:23" x14ac:dyDescent="0.25">
      <c r="W4279" s="92" t="s">
        <v>5931</v>
      </c>
    </row>
    <row r="4280" spans="23:23" x14ac:dyDescent="0.25">
      <c r="W4280" s="92" t="s">
        <v>5932</v>
      </c>
    </row>
    <row r="4281" spans="23:23" x14ac:dyDescent="0.25">
      <c r="W4281" s="92" t="s">
        <v>5933</v>
      </c>
    </row>
    <row r="4282" spans="23:23" x14ac:dyDescent="0.25">
      <c r="W4282" s="92" t="s">
        <v>5934</v>
      </c>
    </row>
    <row r="4283" spans="23:23" x14ac:dyDescent="0.25">
      <c r="W4283" s="92" t="s">
        <v>5935</v>
      </c>
    </row>
    <row r="4284" spans="23:23" x14ac:dyDescent="0.25">
      <c r="W4284" s="92" t="s">
        <v>5936</v>
      </c>
    </row>
    <row r="4285" spans="23:23" x14ac:dyDescent="0.25">
      <c r="W4285" s="92" t="s">
        <v>5937</v>
      </c>
    </row>
    <row r="4286" spans="23:23" x14ac:dyDescent="0.25">
      <c r="W4286" s="92" t="s">
        <v>5938</v>
      </c>
    </row>
    <row r="4287" spans="23:23" x14ac:dyDescent="0.25">
      <c r="W4287" s="92" t="s">
        <v>5939</v>
      </c>
    </row>
    <row r="4288" spans="23:23" x14ac:dyDescent="0.25">
      <c r="W4288" s="92" t="s">
        <v>5940</v>
      </c>
    </row>
    <row r="4289" spans="23:23" x14ac:dyDescent="0.25">
      <c r="W4289" s="92" t="s">
        <v>5941</v>
      </c>
    </row>
    <row r="4290" spans="23:23" x14ac:dyDescent="0.25">
      <c r="W4290" s="92" t="s">
        <v>5942</v>
      </c>
    </row>
    <row r="4291" spans="23:23" x14ac:dyDescent="0.25">
      <c r="W4291" s="92" t="s">
        <v>5943</v>
      </c>
    </row>
    <row r="4292" spans="23:23" x14ac:dyDescent="0.25">
      <c r="W4292" s="92" t="s">
        <v>5944</v>
      </c>
    </row>
    <row r="4293" spans="23:23" x14ac:dyDescent="0.25">
      <c r="W4293" s="92" t="s">
        <v>5945</v>
      </c>
    </row>
    <row r="4294" spans="23:23" x14ac:dyDescent="0.25">
      <c r="W4294" s="92" t="s">
        <v>5946</v>
      </c>
    </row>
    <row r="4295" spans="23:23" x14ac:dyDescent="0.25">
      <c r="W4295" s="92" t="s">
        <v>5947</v>
      </c>
    </row>
    <row r="4296" spans="23:23" x14ac:dyDescent="0.25">
      <c r="W4296" s="92" t="s">
        <v>5948</v>
      </c>
    </row>
    <row r="4297" spans="23:23" x14ac:dyDescent="0.25">
      <c r="W4297" s="92" t="s">
        <v>5949</v>
      </c>
    </row>
    <row r="4298" spans="23:23" x14ac:dyDescent="0.25">
      <c r="W4298" s="92" t="s">
        <v>5950</v>
      </c>
    </row>
    <row r="4299" spans="23:23" x14ac:dyDescent="0.25">
      <c r="W4299" s="92" t="s">
        <v>5951</v>
      </c>
    </row>
    <row r="4300" spans="23:23" x14ac:dyDescent="0.25">
      <c r="W4300" s="92" t="s">
        <v>5952</v>
      </c>
    </row>
    <row r="4301" spans="23:23" x14ac:dyDescent="0.25">
      <c r="W4301" s="92" t="s">
        <v>5953</v>
      </c>
    </row>
    <row r="4302" spans="23:23" x14ac:dyDescent="0.25">
      <c r="W4302" s="92" t="s">
        <v>5954</v>
      </c>
    </row>
    <row r="4303" spans="23:23" x14ac:dyDescent="0.25">
      <c r="W4303" s="92" t="s">
        <v>5955</v>
      </c>
    </row>
    <row r="4304" spans="23:23" x14ac:dyDescent="0.25">
      <c r="W4304" s="92" t="s">
        <v>5956</v>
      </c>
    </row>
    <row r="4305" spans="23:23" x14ac:dyDescent="0.25">
      <c r="W4305" s="92" t="s">
        <v>5957</v>
      </c>
    </row>
    <row r="4306" spans="23:23" x14ac:dyDescent="0.25">
      <c r="W4306" s="92" t="s">
        <v>5958</v>
      </c>
    </row>
    <row r="4307" spans="23:23" x14ac:dyDescent="0.25">
      <c r="W4307" s="92" t="s">
        <v>5959</v>
      </c>
    </row>
    <row r="4308" spans="23:23" x14ac:dyDescent="0.25">
      <c r="W4308" s="92" t="s">
        <v>5960</v>
      </c>
    </row>
    <row r="4309" spans="23:23" x14ac:dyDescent="0.25">
      <c r="W4309" s="92" t="s">
        <v>5961</v>
      </c>
    </row>
    <row r="4310" spans="23:23" x14ac:dyDescent="0.25">
      <c r="W4310" s="92" t="s">
        <v>5962</v>
      </c>
    </row>
    <row r="4311" spans="23:23" x14ac:dyDescent="0.25">
      <c r="W4311" s="92" t="s">
        <v>5963</v>
      </c>
    </row>
    <row r="4312" spans="23:23" x14ac:dyDescent="0.25">
      <c r="W4312" s="92" t="s">
        <v>5964</v>
      </c>
    </row>
    <row r="4313" spans="23:23" x14ac:dyDescent="0.25">
      <c r="W4313" s="92" t="s">
        <v>5965</v>
      </c>
    </row>
    <row r="4314" spans="23:23" x14ac:dyDescent="0.25">
      <c r="W4314" s="92" t="s">
        <v>5966</v>
      </c>
    </row>
    <row r="4315" spans="23:23" x14ac:dyDescent="0.25">
      <c r="W4315" s="92" t="s">
        <v>5967</v>
      </c>
    </row>
    <row r="4316" spans="23:23" x14ac:dyDescent="0.25">
      <c r="W4316" s="92" t="s">
        <v>5968</v>
      </c>
    </row>
    <row r="4317" spans="23:23" x14ac:dyDescent="0.25">
      <c r="W4317" s="92" t="s">
        <v>5969</v>
      </c>
    </row>
    <row r="4318" spans="23:23" x14ac:dyDescent="0.25">
      <c r="W4318" s="92" t="s">
        <v>5970</v>
      </c>
    </row>
    <row r="4319" spans="23:23" x14ac:dyDescent="0.25">
      <c r="W4319" s="92" t="s">
        <v>5971</v>
      </c>
    </row>
    <row r="4320" spans="23:23" x14ac:dyDescent="0.25">
      <c r="W4320" s="92" t="s">
        <v>5972</v>
      </c>
    </row>
    <row r="4321" spans="23:23" x14ac:dyDescent="0.25">
      <c r="W4321" s="92" t="s">
        <v>5973</v>
      </c>
    </row>
    <row r="4322" spans="23:23" x14ac:dyDescent="0.25">
      <c r="W4322" s="92" t="s">
        <v>5974</v>
      </c>
    </row>
    <row r="4323" spans="23:23" x14ac:dyDescent="0.25">
      <c r="W4323" s="92" t="s">
        <v>5975</v>
      </c>
    </row>
    <row r="4324" spans="23:23" x14ac:dyDescent="0.25">
      <c r="W4324" s="92" t="s">
        <v>5976</v>
      </c>
    </row>
    <row r="4325" spans="23:23" x14ac:dyDescent="0.25">
      <c r="W4325" s="92" t="s">
        <v>5977</v>
      </c>
    </row>
    <row r="4326" spans="23:23" x14ac:dyDescent="0.25">
      <c r="W4326" s="92" t="s">
        <v>5978</v>
      </c>
    </row>
    <row r="4327" spans="23:23" x14ac:dyDescent="0.25">
      <c r="W4327" s="92" t="s">
        <v>5979</v>
      </c>
    </row>
    <row r="4328" spans="23:23" x14ac:dyDescent="0.25">
      <c r="W4328" s="92" t="s">
        <v>5980</v>
      </c>
    </row>
    <row r="4329" spans="23:23" x14ac:dyDescent="0.25">
      <c r="W4329" s="92" t="s">
        <v>5981</v>
      </c>
    </row>
    <row r="4330" spans="23:23" x14ac:dyDescent="0.25">
      <c r="W4330" s="92" t="s">
        <v>5982</v>
      </c>
    </row>
    <row r="4331" spans="23:23" x14ac:dyDescent="0.25">
      <c r="W4331" s="92" t="s">
        <v>5983</v>
      </c>
    </row>
    <row r="4332" spans="23:23" x14ac:dyDescent="0.25">
      <c r="W4332" s="92" t="s">
        <v>5984</v>
      </c>
    </row>
    <row r="4333" spans="23:23" x14ac:dyDescent="0.25">
      <c r="W4333" s="92" t="s">
        <v>5985</v>
      </c>
    </row>
    <row r="4334" spans="23:23" x14ac:dyDescent="0.25">
      <c r="W4334" s="92" t="s">
        <v>5986</v>
      </c>
    </row>
    <row r="4335" spans="23:23" x14ac:dyDescent="0.25">
      <c r="W4335" s="92" t="s">
        <v>5987</v>
      </c>
    </row>
    <row r="4336" spans="23:23" x14ac:dyDescent="0.25">
      <c r="W4336" s="92" t="s">
        <v>5988</v>
      </c>
    </row>
    <row r="4337" spans="23:23" x14ac:dyDescent="0.25">
      <c r="W4337" s="92" t="s">
        <v>5989</v>
      </c>
    </row>
    <row r="4338" spans="23:23" x14ac:dyDescent="0.25">
      <c r="W4338" s="92" t="s">
        <v>5990</v>
      </c>
    </row>
    <row r="4339" spans="23:23" x14ac:dyDescent="0.25">
      <c r="W4339" s="92" t="s">
        <v>5991</v>
      </c>
    </row>
    <row r="4340" spans="23:23" x14ac:dyDescent="0.25">
      <c r="W4340" s="92" t="s">
        <v>5992</v>
      </c>
    </row>
    <row r="4341" spans="23:23" x14ac:dyDescent="0.25">
      <c r="W4341" s="92" t="s">
        <v>5993</v>
      </c>
    </row>
    <row r="4342" spans="23:23" x14ac:dyDescent="0.25">
      <c r="W4342" s="92" t="s">
        <v>5994</v>
      </c>
    </row>
    <row r="4343" spans="23:23" x14ac:dyDescent="0.25">
      <c r="W4343" s="92" t="s">
        <v>5995</v>
      </c>
    </row>
    <row r="4344" spans="23:23" x14ac:dyDescent="0.25">
      <c r="W4344" s="92" t="s">
        <v>5996</v>
      </c>
    </row>
    <row r="4345" spans="23:23" x14ac:dyDescent="0.25">
      <c r="W4345" s="92" t="s">
        <v>5997</v>
      </c>
    </row>
    <row r="4346" spans="23:23" x14ac:dyDescent="0.25">
      <c r="W4346" s="92" t="s">
        <v>5998</v>
      </c>
    </row>
    <row r="4347" spans="23:23" x14ac:dyDescent="0.25">
      <c r="W4347" s="92" t="s">
        <v>5999</v>
      </c>
    </row>
    <row r="4348" spans="23:23" x14ac:dyDescent="0.25">
      <c r="W4348" s="92" t="s">
        <v>6000</v>
      </c>
    </row>
    <row r="4349" spans="23:23" x14ac:dyDescent="0.25">
      <c r="W4349" s="92" t="s">
        <v>6001</v>
      </c>
    </row>
    <row r="4350" spans="23:23" x14ac:dyDescent="0.25">
      <c r="W4350" s="92" t="s">
        <v>6002</v>
      </c>
    </row>
    <row r="4351" spans="23:23" x14ac:dyDescent="0.25">
      <c r="W4351" s="92" t="s">
        <v>6003</v>
      </c>
    </row>
    <row r="4352" spans="23:23" x14ac:dyDescent="0.25">
      <c r="W4352" s="92" t="s">
        <v>6004</v>
      </c>
    </row>
    <row r="4353" spans="23:23" x14ac:dyDescent="0.25">
      <c r="W4353" s="92" t="s">
        <v>6005</v>
      </c>
    </row>
    <row r="4354" spans="23:23" x14ac:dyDescent="0.25">
      <c r="W4354" s="92" t="s">
        <v>6006</v>
      </c>
    </row>
    <row r="4355" spans="23:23" x14ac:dyDescent="0.25">
      <c r="W4355" s="92" t="s">
        <v>6007</v>
      </c>
    </row>
    <row r="4356" spans="23:23" x14ac:dyDescent="0.25">
      <c r="W4356" s="92" t="s">
        <v>6008</v>
      </c>
    </row>
    <row r="4357" spans="23:23" x14ac:dyDescent="0.25">
      <c r="W4357" s="92" t="s">
        <v>6009</v>
      </c>
    </row>
    <row r="4358" spans="23:23" x14ac:dyDescent="0.25">
      <c r="W4358" s="92" t="s">
        <v>6010</v>
      </c>
    </row>
    <row r="4359" spans="23:23" x14ac:dyDescent="0.25">
      <c r="W4359" s="92" t="s">
        <v>6011</v>
      </c>
    </row>
    <row r="4360" spans="23:23" x14ac:dyDescent="0.25">
      <c r="W4360" s="92" t="s">
        <v>6012</v>
      </c>
    </row>
    <row r="4361" spans="23:23" x14ac:dyDescent="0.25">
      <c r="W4361" s="92" t="s">
        <v>6013</v>
      </c>
    </row>
    <row r="4362" spans="23:23" x14ac:dyDescent="0.25">
      <c r="W4362" s="92" t="s">
        <v>6014</v>
      </c>
    </row>
    <row r="4363" spans="23:23" x14ac:dyDescent="0.25">
      <c r="W4363" s="92" t="s">
        <v>6015</v>
      </c>
    </row>
    <row r="4364" spans="23:23" x14ac:dyDescent="0.25">
      <c r="W4364" s="92" t="s">
        <v>6016</v>
      </c>
    </row>
    <row r="4365" spans="23:23" x14ac:dyDescent="0.25">
      <c r="W4365" s="92" t="s">
        <v>6017</v>
      </c>
    </row>
    <row r="4366" spans="23:23" x14ac:dyDescent="0.25">
      <c r="W4366" s="92" t="s">
        <v>6018</v>
      </c>
    </row>
    <row r="4367" spans="23:23" x14ac:dyDescent="0.25">
      <c r="W4367" s="92" t="s">
        <v>6019</v>
      </c>
    </row>
    <row r="4368" spans="23:23" x14ac:dyDescent="0.25">
      <c r="W4368" s="92" t="s">
        <v>6020</v>
      </c>
    </row>
    <row r="4369" spans="23:23" x14ac:dyDescent="0.25">
      <c r="W4369" s="92" t="s">
        <v>6021</v>
      </c>
    </row>
    <row r="4370" spans="23:23" x14ac:dyDescent="0.25">
      <c r="W4370" s="92" t="s">
        <v>6022</v>
      </c>
    </row>
    <row r="4371" spans="23:23" x14ac:dyDescent="0.25">
      <c r="W4371" s="92" t="s">
        <v>6023</v>
      </c>
    </row>
    <row r="4372" spans="23:23" x14ac:dyDescent="0.25">
      <c r="W4372" s="92" t="s">
        <v>6024</v>
      </c>
    </row>
    <row r="4373" spans="23:23" x14ac:dyDescent="0.25">
      <c r="W4373" s="92" t="s">
        <v>6025</v>
      </c>
    </row>
    <row r="4374" spans="23:23" x14ac:dyDescent="0.25">
      <c r="W4374" s="92" t="s">
        <v>6026</v>
      </c>
    </row>
    <row r="4375" spans="23:23" x14ac:dyDescent="0.25">
      <c r="W4375" s="92" t="s">
        <v>6027</v>
      </c>
    </row>
    <row r="4376" spans="23:23" x14ac:dyDescent="0.25">
      <c r="W4376" s="92" t="s">
        <v>6028</v>
      </c>
    </row>
    <row r="4377" spans="23:23" x14ac:dyDescent="0.25">
      <c r="W4377" s="92" t="s">
        <v>6029</v>
      </c>
    </row>
    <row r="4378" spans="23:23" x14ac:dyDescent="0.25">
      <c r="W4378" s="92" t="s">
        <v>6030</v>
      </c>
    </row>
    <row r="4379" spans="23:23" x14ac:dyDescent="0.25">
      <c r="W4379" s="92" t="s">
        <v>6031</v>
      </c>
    </row>
    <row r="4380" spans="23:23" x14ac:dyDescent="0.25">
      <c r="W4380" s="92" t="s">
        <v>6032</v>
      </c>
    </row>
    <row r="4381" spans="23:23" x14ac:dyDescent="0.25">
      <c r="W4381" s="92" t="s">
        <v>6033</v>
      </c>
    </row>
    <row r="4382" spans="23:23" x14ac:dyDescent="0.25">
      <c r="W4382" s="92" t="s">
        <v>6034</v>
      </c>
    </row>
    <row r="4383" spans="23:23" x14ac:dyDescent="0.25">
      <c r="W4383" s="92" t="s">
        <v>6035</v>
      </c>
    </row>
    <row r="4384" spans="23:23" x14ac:dyDescent="0.25">
      <c r="W4384" s="92" t="s">
        <v>6036</v>
      </c>
    </row>
    <row r="4385" spans="23:23" x14ac:dyDescent="0.25">
      <c r="W4385" s="92" t="s">
        <v>6037</v>
      </c>
    </row>
    <row r="4386" spans="23:23" x14ac:dyDescent="0.25">
      <c r="W4386" s="92" t="s">
        <v>6038</v>
      </c>
    </row>
    <row r="4387" spans="23:23" x14ac:dyDescent="0.25">
      <c r="W4387" s="92" t="s">
        <v>6039</v>
      </c>
    </row>
    <row r="4388" spans="23:23" x14ac:dyDescent="0.25">
      <c r="W4388" s="92" t="s">
        <v>6040</v>
      </c>
    </row>
    <row r="4389" spans="23:23" x14ac:dyDescent="0.25">
      <c r="W4389" s="92" t="s">
        <v>6041</v>
      </c>
    </row>
    <row r="4390" spans="23:23" x14ac:dyDescent="0.25">
      <c r="W4390" s="92" t="s">
        <v>6042</v>
      </c>
    </row>
    <row r="4391" spans="23:23" x14ac:dyDescent="0.25">
      <c r="W4391" s="92" t="s">
        <v>6043</v>
      </c>
    </row>
    <row r="4392" spans="23:23" x14ac:dyDescent="0.25">
      <c r="W4392" s="92" t="s">
        <v>6044</v>
      </c>
    </row>
    <row r="4393" spans="23:23" x14ac:dyDescent="0.25">
      <c r="W4393" s="92" t="s">
        <v>6045</v>
      </c>
    </row>
    <row r="4394" spans="23:23" x14ac:dyDescent="0.25">
      <c r="W4394" s="92" t="s">
        <v>6046</v>
      </c>
    </row>
    <row r="4395" spans="23:23" x14ac:dyDescent="0.25">
      <c r="W4395" s="92" t="s">
        <v>6047</v>
      </c>
    </row>
    <row r="4396" spans="23:23" x14ac:dyDescent="0.25">
      <c r="W4396" s="92" t="s">
        <v>6048</v>
      </c>
    </row>
    <row r="4397" spans="23:23" x14ac:dyDescent="0.25">
      <c r="W4397" s="92" t="s">
        <v>6049</v>
      </c>
    </row>
    <row r="4398" spans="23:23" x14ac:dyDescent="0.25">
      <c r="W4398" s="92" t="s">
        <v>6050</v>
      </c>
    </row>
    <row r="4399" spans="23:23" x14ac:dyDescent="0.25">
      <c r="W4399" s="92" t="s">
        <v>6051</v>
      </c>
    </row>
    <row r="4400" spans="23:23" x14ac:dyDescent="0.25">
      <c r="W4400" s="92" t="s">
        <v>6052</v>
      </c>
    </row>
    <row r="4401" spans="23:23" x14ac:dyDescent="0.25">
      <c r="W4401" s="92" t="s">
        <v>6053</v>
      </c>
    </row>
    <row r="4402" spans="23:23" x14ac:dyDescent="0.25">
      <c r="W4402" s="92" t="s">
        <v>6054</v>
      </c>
    </row>
    <row r="4403" spans="23:23" x14ac:dyDescent="0.25">
      <c r="W4403" s="92" t="s">
        <v>6055</v>
      </c>
    </row>
    <row r="4404" spans="23:23" x14ac:dyDescent="0.25">
      <c r="W4404" s="92" t="s">
        <v>6056</v>
      </c>
    </row>
    <row r="4405" spans="23:23" x14ac:dyDescent="0.25">
      <c r="W4405" s="92" t="s">
        <v>6057</v>
      </c>
    </row>
    <row r="4406" spans="23:23" x14ac:dyDescent="0.25">
      <c r="W4406" s="92" t="s">
        <v>6058</v>
      </c>
    </row>
    <row r="4407" spans="23:23" x14ac:dyDescent="0.25">
      <c r="W4407" s="92" t="s">
        <v>6059</v>
      </c>
    </row>
    <row r="4408" spans="23:23" x14ac:dyDescent="0.25">
      <c r="W4408" s="92" t="s">
        <v>6060</v>
      </c>
    </row>
    <row r="4409" spans="23:23" x14ac:dyDescent="0.25">
      <c r="W4409" s="92" t="s">
        <v>6061</v>
      </c>
    </row>
    <row r="4410" spans="23:23" x14ac:dyDescent="0.25">
      <c r="W4410" s="92" t="s">
        <v>6062</v>
      </c>
    </row>
    <row r="4411" spans="23:23" x14ac:dyDescent="0.25">
      <c r="W4411" s="92" t="s">
        <v>6063</v>
      </c>
    </row>
    <row r="4412" spans="23:23" x14ac:dyDescent="0.25">
      <c r="W4412" s="92" t="s">
        <v>6064</v>
      </c>
    </row>
    <row r="4413" spans="23:23" x14ac:dyDescent="0.25">
      <c r="W4413" s="92" t="s">
        <v>6065</v>
      </c>
    </row>
    <row r="4414" spans="23:23" x14ac:dyDescent="0.25">
      <c r="W4414" s="92" t="s">
        <v>6066</v>
      </c>
    </row>
    <row r="4415" spans="23:23" x14ac:dyDescent="0.25">
      <c r="W4415" s="92" t="s">
        <v>6067</v>
      </c>
    </row>
    <row r="4416" spans="23:23" x14ac:dyDescent="0.25">
      <c r="W4416" s="92" t="s">
        <v>6068</v>
      </c>
    </row>
    <row r="4417" spans="23:23" x14ac:dyDescent="0.25">
      <c r="W4417" s="92" t="s">
        <v>6069</v>
      </c>
    </row>
    <row r="4418" spans="23:23" x14ac:dyDescent="0.25">
      <c r="W4418" s="92" t="s">
        <v>6070</v>
      </c>
    </row>
    <row r="4419" spans="23:23" x14ac:dyDescent="0.25">
      <c r="W4419" s="92" t="s">
        <v>6071</v>
      </c>
    </row>
    <row r="4420" spans="23:23" x14ac:dyDescent="0.25">
      <c r="W4420" s="92" t="s">
        <v>6072</v>
      </c>
    </row>
    <row r="4421" spans="23:23" x14ac:dyDescent="0.25">
      <c r="W4421" s="92" t="s">
        <v>6073</v>
      </c>
    </row>
    <row r="4422" spans="23:23" x14ac:dyDescent="0.25">
      <c r="W4422" s="92" t="s">
        <v>6074</v>
      </c>
    </row>
    <row r="4423" spans="23:23" x14ac:dyDescent="0.25">
      <c r="W4423" s="92" t="s">
        <v>6075</v>
      </c>
    </row>
    <row r="4424" spans="23:23" x14ac:dyDescent="0.25">
      <c r="W4424" s="92" t="s">
        <v>6076</v>
      </c>
    </row>
    <row r="4425" spans="23:23" x14ac:dyDescent="0.25">
      <c r="W4425" s="92" t="s">
        <v>6077</v>
      </c>
    </row>
    <row r="4426" spans="23:23" x14ac:dyDescent="0.25">
      <c r="W4426" s="92" t="s">
        <v>6078</v>
      </c>
    </row>
    <row r="4427" spans="23:23" x14ac:dyDescent="0.25">
      <c r="W4427" s="92" t="s">
        <v>6079</v>
      </c>
    </row>
    <row r="4428" spans="23:23" x14ac:dyDescent="0.25">
      <c r="W4428" s="92" t="s">
        <v>6080</v>
      </c>
    </row>
    <row r="4429" spans="23:23" x14ac:dyDescent="0.25">
      <c r="W4429" s="92" t="s">
        <v>6081</v>
      </c>
    </row>
    <row r="4430" spans="23:23" x14ac:dyDescent="0.25">
      <c r="W4430" s="92" t="s">
        <v>6082</v>
      </c>
    </row>
    <row r="4431" spans="23:23" x14ac:dyDescent="0.25">
      <c r="W4431" s="92" t="s">
        <v>6083</v>
      </c>
    </row>
    <row r="4432" spans="23:23" x14ac:dyDescent="0.25">
      <c r="W4432" s="92" t="s">
        <v>6084</v>
      </c>
    </row>
    <row r="4433" spans="23:23" x14ac:dyDescent="0.25">
      <c r="W4433" s="92" t="s">
        <v>6085</v>
      </c>
    </row>
    <row r="4434" spans="23:23" x14ac:dyDescent="0.25">
      <c r="W4434" s="92" t="s">
        <v>6086</v>
      </c>
    </row>
    <row r="4435" spans="23:23" x14ac:dyDescent="0.25">
      <c r="W4435" s="92" t="s">
        <v>6087</v>
      </c>
    </row>
    <row r="4436" spans="23:23" x14ac:dyDescent="0.25">
      <c r="W4436" s="92" t="s">
        <v>6088</v>
      </c>
    </row>
    <row r="4437" spans="23:23" x14ac:dyDescent="0.25">
      <c r="W4437" s="92" t="s">
        <v>6089</v>
      </c>
    </row>
    <row r="4438" spans="23:23" x14ac:dyDescent="0.25">
      <c r="W4438" s="92" t="s">
        <v>6090</v>
      </c>
    </row>
    <row r="4439" spans="23:23" x14ac:dyDescent="0.25">
      <c r="W4439" s="92" t="s">
        <v>6091</v>
      </c>
    </row>
    <row r="4440" spans="23:23" x14ac:dyDescent="0.25">
      <c r="W4440" s="92" t="s">
        <v>6092</v>
      </c>
    </row>
    <row r="4441" spans="23:23" x14ac:dyDescent="0.25">
      <c r="W4441" s="92" t="s">
        <v>6093</v>
      </c>
    </row>
    <row r="4442" spans="23:23" x14ac:dyDescent="0.25">
      <c r="W4442" s="92" t="s">
        <v>6094</v>
      </c>
    </row>
    <row r="4443" spans="23:23" x14ac:dyDescent="0.25">
      <c r="W4443" s="92" t="s">
        <v>6095</v>
      </c>
    </row>
    <row r="4444" spans="23:23" x14ac:dyDescent="0.25">
      <c r="W4444" s="92" t="s">
        <v>6096</v>
      </c>
    </row>
    <row r="4445" spans="23:23" x14ac:dyDescent="0.25">
      <c r="W4445" s="92" t="s">
        <v>6097</v>
      </c>
    </row>
    <row r="4446" spans="23:23" x14ac:dyDescent="0.25">
      <c r="W4446" s="92" t="s">
        <v>6098</v>
      </c>
    </row>
    <row r="4447" spans="23:23" x14ac:dyDescent="0.25">
      <c r="W4447" s="92" t="s">
        <v>6099</v>
      </c>
    </row>
    <row r="4448" spans="23:23" x14ac:dyDescent="0.25">
      <c r="W4448" s="92" t="s">
        <v>6100</v>
      </c>
    </row>
    <row r="4449" spans="23:23" x14ac:dyDescent="0.25">
      <c r="W4449" s="92" t="s">
        <v>6101</v>
      </c>
    </row>
    <row r="4450" spans="23:23" x14ac:dyDescent="0.25">
      <c r="W4450" s="92" t="s">
        <v>6102</v>
      </c>
    </row>
    <row r="4451" spans="23:23" x14ac:dyDescent="0.25">
      <c r="W4451" s="92" t="s">
        <v>6103</v>
      </c>
    </row>
    <row r="4452" spans="23:23" x14ac:dyDescent="0.25">
      <c r="W4452" s="92" t="s">
        <v>6104</v>
      </c>
    </row>
    <row r="4453" spans="23:23" x14ac:dyDescent="0.25">
      <c r="W4453" s="92" t="s">
        <v>6105</v>
      </c>
    </row>
    <row r="4454" spans="23:23" x14ac:dyDescent="0.25">
      <c r="W4454" s="92" t="s">
        <v>6106</v>
      </c>
    </row>
    <row r="4455" spans="23:23" x14ac:dyDescent="0.25">
      <c r="W4455" s="92" t="s">
        <v>6107</v>
      </c>
    </row>
    <row r="4456" spans="23:23" x14ac:dyDescent="0.25">
      <c r="W4456" s="92" t="s">
        <v>6108</v>
      </c>
    </row>
    <row r="4457" spans="23:23" x14ac:dyDescent="0.25">
      <c r="W4457" s="92" t="s">
        <v>6109</v>
      </c>
    </row>
    <row r="4458" spans="23:23" x14ac:dyDescent="0.25">
      <c r="W4458" s="92" t="s">
        <v>6110</v>
      </c>
    </row>
    <row r="4459" spans="23:23" x14ac:dyDescent="0.25">
      <c r="W4459" s="92" t="s">
        <v>6111</v>
      </c>
    </row>
    <row r="4460" spans="23:23" x14ac:dyDescent="0.25">
      <c r="W4460" s="92" t="s">
        <v>6112</v>
      </c>
    </row>
    <row r="4461" spans="23:23" x14ac:dyDescent="0.25">
      <c r="W4461" s="92" t="s">
        <v>6113</v>
      </c>
    </row>
    <row r="4462" spans="23:23" x14ac:dyDescent="0.25">
      <c r="W4462" s="92" t="s">
        <v>6114</v>
      </c>
    </row>
    <row r="4463" spans="23:23" x14ac:dyDescent="0.25">
      <c r="W4463" s="92" t="s">
        <v>6115</v>
      </c>
    </row>
    <row r="4464" spans="23:23" x14ac:dyDescent="0.25">
      <c r="W4464" s="92" t="s">
        <v>6116</v>
      </c>
    </row>
    <row r="4465" spans="23:23" x14ac:dyDescent="0.25">
      <c r="W4465" s="92" t="s">
        <v>6117</v>
      </c>
    </row>
    <row r="4466" spans="23:23" x14ac:dyDescent="0.25">
      <c r="W4466" s="92" t="s">
        <v>6118</v>
      </c>
    </row>
    <row r="4467" spans="23:23" x14ac:dyDescent="0.25">
      <c r="W4467" s="92" t="s">
        <v>6119</v>
      </c>
    </row>
    <row r="4468" spans="23:23" x14ac:dyDescent="0.25">
      <c r="W4468" s="92" t="s">
        <v>6120</v>
      </c>
    </row>
    <row r="4469" spans="23:23" x14ac:dyDescent="0.25">
      <c r="W4469" s="92" t="s">
        <v>6121</v>
      </c>
    </row>
    <row r="4470" spans="23:23" x14ac:dyDescent="0.25">
      <c r="W4470" s="92" t="s">
        <v>6122</v>
      </c>
    </row>
    <row r="4471" spans="23:23" x14ac:dyDescent="0.25">
      <c r="W4471" s="92" t="s">
        <v>6123</v>
      </c>
    </row>
    <row r="4472" spans="23:23" x14ac:dyDescent="0.25">
      <c r="W4472" s="92" t="s">
        <v>6124</v>
      </c>
    </row>
    <row r="4473" spans="23:23" x14ac:dyDescent="0.25">
      <c r="W4473" s="92" t="s">
        <v>6125</v>
      </c>
    </row>
    <row r="4474" spans="23:23" x14ac:dyDescent="0.25">
      <c r="W4474" s="92" t="s">
        <v>6126</v>
      </c>
    </row>
    <row r="4475" spans="23:23" x14ac:dyDescent="0.25">
      <c r="W4475" s="92" t="s">
        <v>6127</v>
      </c>
    </row>
    <row r="4476" spans="23:23" x14ac:dyDescent="0.25">
      <c r="W4476" s="92" t="s">
        <v>6128</v>
      </c>
    </row>
    <row r="4477" spans="23:23" x14ac:dyDescent="0.25">
      <c r="W4477" s="92" t="s">
        <v>6129</v>
      </c>
    </row>
    <row r="4478" spans="23:23" x14ac:dyDescent="0.25">
      <c r="W4478" s="92" t="s">
        <v>6130</v>
      </c>
    </row>
    <row r="4479" spans="23:23" x14ac:dyDescent="0.25">
      <c r="W4479" s="92" t="s">
        <v>6131</v>
      </c>
    </row>
    <row r="4480" spans="23:23" x14ac:dyDescent="0.25">
      <c r="W4480" s="92" t="s">
        <v>6132</v>
      </c>
    </row>
    <row r="4481" spans="23:23" x14ac:dyDescent="0.25">
      <c r="W4481" s="92" t="s">
        <v>6133</v>
      </c>
    </row>
    <row r="4482" spans="23:23" x14ac:dyDescent="0.25">
      <c r="W4482" s="92" t="s">
        <v>6134</v>
      </c>
    </row>
    <row r="4483" spans="23:23" x14ac:dyDescent="0.25">
      <c r="W4483" s="92" t="s">
        <v>6135</v>
      </c>
    </row>
    <row r="4484" spans="23:23" x14ac:dyDescent="0.25">
      <c r="W4484" s="92" t="s">
        <v>6136</v>
      </c>
    </row>
    <row r="4485" spans="23:23" x14ac:dyDescent="0.25">
      <c r="W4485" s="92" t="s">
        <v>6137</v>
      </c>
    </row>
    <row r="4486" spans="23:23" x14ac:dyDescent="0.25">
      <c r="W4486" s="92" t="s">
        <v>6138</v>
      </c>
    </row>
    <row r="4487" spans="23:23" x14ac:dyDescent="0.25">
      <c r="W4487" s="92" t="s">
        <v>6139</v>
      </c>
    </row>
    <row r="4488" spans="23:23" x14ac:dyDescent="0.25">
      <c r="W4488" s="92" t="s">
        <v>6140</v>
      </c>
    </row>
    <row r="4489" spans="23:23" x14ac:dyDescent="0.25">
      <c r="W4489" s="92" t="s">
        <v>6141</v>
      </c>
    </row>
    <row r="4490" spans="23:23" x14ac:dyDescent="0.25">
      <c r="W4490" s="92" t="s">
        <v>6142</v>
      </c>
    </row>
    <row r="4491" spans="23:23" x14ac:dyDescent="0.25">
      <c r="W4491" s="92" t="s">
        <v>6143</v>
      </c>
    </row>
    <row r="4492" spans="23:23" x14ac:dyDescent="0.25">
      <c r="W4492" s="92" t="s">
        <v>6144</v>
      </c>
    </row>
    <row r="4493" spans="23:23" x14ac:dyDescent="0.25">
      <c r="W4493" s="92" t="s">
        <v>6145</v>
      </c>
    </row>
    <row r="4494" spans="23:23" x14ac:dyDescent="0.25">
      <c r="W4494" s="92" t="s">
        <v>6146</v>
      </c>
    </row>
    <row r="4495" spans="23:23" x14ac:dyDescent="0.25">
      <c r="W4495" s="92" t="s">
        <v>6147</v>
      </c>
    </row>
    <row r="4496" spans="23:23" x14ac:dyDescent="0.25">
      <c r="W4496" s="92" t="s">
        <v>6148</v>
      </c>
    </row>
    <row r="4497" spans="23:23" x14ac:dyDescent="0.25">
      <c r="W4497" s="92" t="s">
        <v>6149</v>
      </c>
    </row>
    <row r="4498" spans="23:23" x14ac:dyDescent="0.25">
      <c r="W4498" s="92" t="s">
        <v>6150</v>
      </c>
    </row>
    <row r="4499" spans="23:23" x14ac:dyDescent="0.25">
      <c r="W4499" s="92" t="s">
        <v>6151</v>
      </c>
    </row>
    <row r="4500" spans="23:23" x14ac:dyDescent="0.25">
      <c r="W4500" s="92" t="s">
        <v>6152</v>
      </c>
    </row>
    <row r="4501" spans="23:23" x14ac:dyDescent="0.25">
      <c r="W4501" s="92" t="s">
        <v>6153</v>
      </c>
    </row>
    <row r="4502" spans="23:23" x14ac:dyDescent="0.25">
      <c r="W4502" s="92" t="s">
        <v>6154</v>
      </c>
    </row>
    <row r="4503" spans="23:23" x14ac:dyDescent="0.25">
      <c r="W4503" s="92" t="s">
        <v>6155</v>
      </c>
    </row>
    <row r="4504" spans="23:23" x14ac:dyDescent="0.25">
      <c r="W4504" s="92" t="s">
        <v>6156</v>
      </c>
    </row>
    <row r="4505" spans="23:23" x14ac:dyDescent="0.25">
      <c r="W4505" s="92" t="s">
        <v>6157</v>
      </c>
    </row>
    <row r="4506" spans="23:23" x14ac:dyDescent="0.25">
      <c r="W4506" s="92" t="s">
        <v>6158</v>
      </c>
    </row>
    <row r="4507" spans="23:23" x14ac:dyDescent="0.25">
      <c r="W4507" s="92" t="s">
        <v>6159</v>
      </c>
    </row>
    <row r="4508" spans="23:23" x14ac:dyDescent="0.25">
      <c r="W4508" s="92" t="s">
        <v>6160</v>
      </c>
    </row>
    <row r="4509" spans="23:23" x14ac:dyDescent="0.25">
      <c r="W4509" s="92" t="s">
        <v>6161</v>
      </c>
    </row>
    <row r="4510" spans="23:23" x14ac:dyDescent="0.25">
      <c r="W4510" s="92" t="s">
        <v>6162</v>
      </c>
    </row>
    <row r="4511" spans="23:23" x14ac:dyDescent="0.25">
      <c r="W4511" s="92" t="s">
        <v>6163</v>
      </c>
    </row>
    <row r="4512" spans="23:23" x14ac:dyDescent="0.25">
      <c r="W4512" s="92" t="s">
        <v>6164</v>
      </c>
    </row>
    <row r="4513" spans="23:23" x14ac:dyDescent="0.25">
      <c r="W4513" s="92" t="s">
        <v>6165</v>
      </c>
    </row>
    <row r="4514" spans="23:23" x14ac:dyDescent="0.25">
      <c r="W4514" s="92" t="s">
        <v>6166</v>
      </c>
    </row>
    <row r="4515" spans="23:23" x14ac:dyDescent="0.25">
      <c r="W4515" s="92" t="s">
        <v>6167</v>
      </c>
    </row>
    <row r="4516" spans="23:23" x14ac:dyDescent="0.25">
      <c r="W4516" s="92" t="s">
        <v>6168</v>
      </c>
    </row>
    <row r="4517" spans="23:23" x14ac:dyDescent="0.25">
      <c r="W4517" s="92" t="s">
        <v>6169</v>
      </c>
    </row>
    <row r="4518" spans="23:23" x14ac:dyDescent="0.25">
      <c r="W4518" s="92" t="s">
        <v>6170</v>
      </c>
    </row>
    <row r="4519" spans="23:23" x14ac:dyDescent="0.25">
      <c r="W4519" s="92" t="s">
        <v>6171</v>
      </c>
    </row>
    <row r="4520" spans="23:23" x14ac:dyDescent="0.25">
      <c r="W4520" s="92" t="s">
        <v>6172</v>
      </c>
    </row>
    <row r="4521" spans="23:23" x14ac:dyDescent="0.25">
      <c r="W4521" s="92" t="s">
        <v>6173</v>
      </c>
    </row>
    <row r="4522" spans="23:23" x14ac:dyDescent="0.25">
      <c r="W4522" s="92" t="s">
        <v>6174</v>
      </c>
    </row>
    <row r="4523" spans="23:23" x14ac:dyDescent="0.25">
      <c r="W4523" s="92" t="s">
        <v>6175</v>
      </c>
    </row>
    <row r="4524" spans="23:23" x14ac:dyDescent="0.25">
      <c r="W4524" s="92" t="s">
        <v>6176</v>
      </c>
    </row>
    <row r="4525" spans="23:23" x14ac:dyDescent="0.25">
      <c r="W4525" s="92" t="s">
        <v>6177</v>
      </c>
    </row>
    <row r="4526" spans="23:23" x14ac:dyDescent="0.25">
      <c r="W4526" s="92" t="s">
        <v>6178</v>
      </c>
    </row>
    <row r="4527" spans="23:23" x14ac:dyDescent="0.25">
      <c r="W4527" s="92" t="s">
        <v>6179</v>
      </c>
    </row>
    <row r="4528" spans="23:23" x14ac:dyDescent="0.25">
      <c r="W4528" s="92" t="s">
        <v>6180</v>
      </c>
    </row>
    <row r="4529" spans="23:23" x14ac:dyDescent="0.25">
      <c r="W4529" s="92" t="s">
        <v>6181</v>
      </c>
    </row>
    <row r="4530" spans="23:23" x14ac:dyDescent="0.25">
      <c r="W4530" s="92" t="s">
        <v>6182</v>
      </c>
    </row>
    <row r="4531" spans="23:23" x14ac:dyDescent="0.25">
      <c r="W4531" s="92" t="s">
        <v>6183</v>
      </c>
    </row>
    <row r="4532" spans="23:23" x14ac:dyDescent="0.25">
      <c r="W4532" s="92" t="s">
        <v>6184</v>
      </c>
    </row>
    <row r="4533" spans="23:23" x14ac:dyDescent="0.25">
      <c r="W4533" s="92" t="s">
        <v>6185</v>
      </c>
    </row>
    <row r="4534" spans="23:23" x14ac:dyDescent="0.25">
      <c r="W4534" s="92" t="s">
        <v>6186</v>
      </c>
    </row>
    <row r="4535" spans="23:23" x14ac:dyDescent="0.25">
      <c r="W4535" s="92" t="s">
        <v>6187</v>
      </c>
    </row>
    <row r="4536" spans="23:23" x14ac:dyDescent="0.25">
      <c r="W4536" s="92" t="s">
        <v>6188</v>
      </c>
    </row>
    <row r="4537" spans="23:23" x14ac:dyDescent="0.25">
      <c r="W4537" s="92" t="s">
        <v>6189</v>
      </c>
    </row>
    <row r="4538" spans="23:23" x14ac:dyDescent="0.25">
      <c r="W4538" s="92" t="s">
        <v>6190</v>
      </c>
    </row>
    <row r="4539" spans="23:23" x14ac:dyDescent="0.25">
      <c r="W4539" s="92" t="s">
        <v>6191</v>
      </c>
    </row>
    <row r="4540" spans="23:23" x14ac:dyDescent="0.25">
      <c r="W4540" s="92" t="s">
        <v>6192</v>
      </c>
    </row>
    <row r="4541" spans="23:23" x14ac:dyDescent="0.25">
      <c r="W4541" s="92" t="s">
        <v>6193</v>
      </c>
    </row>
    <row r="4542" spans="23:23" x14ac:dyDescent="0.25">
      <c r="W4542" s="92" t="s">
        <v>6194</v>
      </c>
    </row>
    <row r="4543" spans="23:23" x14ac:dyDescent="0.25">
      <c r="W4543" s="92" t="s">
        <v>6195</v>
      </c>
    </row>
    <row r="4544" spans="23:23" x14ac:dyDescent="0.25">
      <c r="W4544" s="92" t="s">
        <v>6196</v>
      </c>
    </row>
    <row r="4545" spans="23:23" x14ac:dyDescent="0.25">
      <c r="W4545" s="92" t="s">
        <v>6197</v>
      </c>
    </row>
    <row r="4546" spans="23:23" x14ac:dyDescent="0.25">
      <c r="W4546" s="92" t="s">
        <v>6198</v>
      </c>
    </row>
    <row r="4547" spans="23:23" x14ac:dyDescent="0.25">
      <c r="W4547" s="92" t="s">
        <v>6199</v>
      </c>
    </row>
    <row r="4548" spans="23:23" x14ac:dyDescent="0.25">
      <c r="W4548" s="92" t="s">
        <v>6200</v>
      </c>
    </row>
    <row r="4549" spans="23:23" x14ac:dyDescent="0.25">
      <c r="W4549" s="92" t="s">
        <v>6201</v>
      </c>
    </row>
    <row r="4550" spans="23:23" x14ac:dyDescent="0.25">
      <c r="W4550" s="92" t="s">
        <v>6202</v>
      </c>
    </row>
    <row r="4551" spans="23:23" x14ac:dyDescent="0.25">
      <c r="W4551" s="92" t="s">
        <v>6203</v>
      </c>
    </row>
    <row r="4552" spans="23:23" x14ac:dyDescent="0.25">
      <c r="W4552" s="92" t="s">
        <v>6204</v>
      </c>
    </row>
    <row r="4553" spans="23:23" x14ac:dyDescent="0.25">
      <c r="W4553" s="92" t="s">
        <v>6205</v>
      </c>
    </row>
    <row r="4554" spans="23:23" x14ac:dyDescent="0.25">
      <c r="W4554" s="92" t="s">
        <v>6206</v>
      </c>
    </row>
    <row r="4555" spans="23:23" x14ac:dyDescent="0.25">
      <c r="W4555" s="92" t="s">
        <v>6207</v>
      </c>
    </row>
    <row r="4556" spans="23:23" x14ac:dyDescent="0.25">
      <c r="W4556" s="92" t="s">
        <v>6208</v>
      </c>
    </row>
    <row r="4557" spans="23:23" x14ac:dyDescent="0.25">
      <c r="W4557" s="92" t="s">
        <v>6209</v>
      </c>
    </row>
    <row r="4558" spans="23:23" x14ac:dyDescent="0.25">
      <c r="W4558" s="92" t="s">
        <v>6210</v>
      </c>
    </row>
    <row r="4559" spans="23:23" x14ac:dyDescent="0.25">
      <c r="W4559" s="92" t="s">
        <v>6211</v>
      </c>
    </row>
    <row r="4560" spans="23:23" x14ac:dyDescent="0.25">
      <c r="W4560" s="92" t="s">
        <v>6212</v>
      </c>
    </row>
    <row r="4561" spans="23:23" x14ac:dyDescent="0.25">
      <c r="W4561" s="92" t="s">
        <v>6213</v>
      </c>
    </row>
    <row r="4562" spans="23:23" x14ac:dyDescent="0.25">
      <c r="W4562" s="92" t="s">
        <v>6214</v>
      </c>
    </row>
    <row r="4563" spans="23:23" x14ac:dyDescent="0.25">
      <c r="W4563" s="92" t="s">
        <v>6215</v>
      </c>
    </row>
    <row r="4564" spans="23:23" x14ac:dyDescent="0.25">
      <c r="W4564" s="92" t="s">
        <v>6216</v>
      </c>
    </row>
    <row r="4565" spans="23:23" x14ac:dyDescent="0.25">
      <c r="W4565" s="92" t="s">
        <v>6217</v>
      </c>
    </row>
    <row r="4566" spans="23:23" x14ac:dyDescent="0.25">
      <c r="W4566" s="92" t="s">
        <v>6218</v>
      </c>
    </row>
    <row r="4567" spans="23:23" x14ac:dyDescent="0.25">
      <c r="W4567" s="92" t="s">
        <v>6219</v>
      </c>
    </row>
    <row r="4568" spans="23:23" x14ac:dyDescent="0.25">
      <c r="W4568" s="92" t="s">
        <v>6220</v>
      </c>
    </row>
    <row r="4569" spans="23:23" x14ac:dyDescent="0.25">
      <c r="W4569" s="92" t="s">
        <v>6221</v>
      </c>
    </row>
    <row r="4570" spans="23:23" x14ac:dyDescent="0.25">
      <c r="W4570" s="92" t="s">
        <v>6222</v>
      </c>
    </row>
    <row r="4571" spans="23:23" x14ac:dyDescent="0.25">
      <c r="W4571" s="92" t="s">
        <v>6223</v>
      </c>
    </row>
    <row r="4572" spans="23:23" x14ac:dyDescent="0.25">
      <c r="W4572" s="92" t="s">
        <v>6224</v>
      </c>
    </row>
    <row r="4573" spans="23:23" x14ac:dyDescent="0.25">
      <c r="W4573" s="92" t="s">
        <v>6225</v>
      </c>
    </row>
    <row r="4574" spans="23:23" x14ac:dyDescent="0.25">
      <c r="W4574" s="92" t="s">
        <v>6226</v>
      </c>
    </row>
    <row r="4575" spans="23:23" x14ac:dyDescent="0.25">
      <c r="W4575" s="92" t="s">
        <v>6227</v>
      </c>
    </row>
    <row r="4576" spans="23:23" x14ac:dyDescent="0.25">
      <c r="W4576" s="92" t="s">
        <v>6228</v>
      </c>
    </row>
    <row r="4577" spans="23:23" x14ac:dyDescent="0.25">
      <c r="W4577" s="92" t="s">
        <v>6229</v>
      </c>
    </row>
    <row r="4578" spans="23:23" x14ac:dyDescent="0.25">
      <c r="W4578" s="92" t="s">
        <v>6230</v>
      </c>
    </row>
    <row r="4579" spans="23:23" x14ac:dyDescent="0.25">
      <c r="W4579" s="92" t="s">
        <v>6231</v>
      </c>
    </row>
    <row r="4580" spans="23:23" x14ac:dyDescent="0.25">
      <c r="W4580" s="92" t="s">
        <v>6232</v>
      </c>
    </row>
    <row r="4581" spans="23:23" x14ac:dyDescent="0.25">
      <c r="W4581" s="92" t="s">
        <v>6233</v>
      </c>
    </row>
    <row r="4582" spans="23:23" x14ac:dyDescent="0.25">
      <c r="W4582" s="92" t="s">
        <v>6234</v>
      </c>
    </row>
    <row r="4583" spans="23:23" x14ac:dyDescent="0.25">
      <c r="W4583" s="92" t="s">
        <v>6235</v>
      </c>
    </row>
    <row r="4584" spans="23:23" x14ac:dyDescent="0.25">
      <c r="W4584" s="92" t="s">
        <v>6236</v>
      </c>
    </row>
    <row r="4585" spans="23:23" x14ac:dyDescent="0.25">
      <c r="W4585" s="92" t="s">
        <v>6237</v>
      </c>
    </row>
    <row r="4586" spans="23:23" x14ac:dyDescent="0.25">
      <c r="W4586" s="92" t="s">
        <v>6238</v>
      </c>
    </row>
    <row r="4587" spans="23:23" x14ac:dyDescent="0.25">
      <c r="W4587" s="92" t="s">
        <v>6239</v>
      </c>
    </row>
    <row r="4588" spans="23:23" x14ac:dyDescent="0.25">
      <c r="W4588" s="92" t="s">
        <v>6240</v>
      </c>
    </row>
    <row r="4589" spans="23:23" x14ac:dyDescent="0.25">
      <c r="W4589" s="92" t="s">
        <v>6241</v>
      </c>
    </row>
    <row r="4590" spans="23:23" x14ac:dyDescent="0.25">
      <c r="W4590" s="92" t="s">
        <v>6242</v>
      </c>
    </row>
    <row r="4591" spans="23:23" x14ac:dyDescent="0.25">
      <c r="W4591" s="92" t="s">
        <v>6243</v>
      </c>
    </row>
    <row r="4592" spans="23:23" x14ac:dyDescent="0.25">
      <c r="W4592" s="92" t="s">
        <v>6244</v>
      </c>
    </row>
    <row r="4593" spans="23:23" x14ac:dyDescent="0.25">
      <c r="W4593" s="92" t="s">
        <v>6245</v>
      </c>
    </row>
    <row r="4594" spans="23:23" x14ac:dyDescent="0.25">
      <c r="W4594" s="92" t="s">
        <v>6246</v>
      </c>
    </row>
    <row r="4595" spans="23:23" x14ac:dyDescent="0.25">
      <c r="W4595" s="92" t="s">
        <v>6247</v>
      </c>
    </row>
    <row r="4596" spans="23:23" x14ac:dyDescent="0.25">
      <c r="W4596" s="92" t="s">
        <v>6248</v>
      </c>
    </row>
    <row r="4597" spans="23:23" x14ac:dyDescent="0.25">
      <c r="W4597" s="92" t="s">
        <v>6249</v>
      </c>
    </row>
    <row r="4598" spans="23:23" x14ac:dyDescent="0.25">
      <c r="W4598" s="92" t="s">
        <v>6250</v>
      </c>
    </row>
    <row r="4599" spans="23:23" x14ac:dyDescent="0.25">
      <c r="W4599" s="92" t="s">
        <v>6251</v>
      </c>
    </row>
    <row r="4600" spans="23:23" x14ac:dyDescent="0.25">
      <c r="W4600" s="92" t="s">
        <v>6252</v>
      </c>
    </row>
    <row r="4601" spans="23:23" x14ac:dyDescent="0.25">
      <c r="W4601" s="92" t="s">
        <v>6253</v>
      </c>
    </row>
    <row r="4602" spans="23:23" x14ac:dyDescent="0.25">
      <c r="W4602" s="92" t="s">
        <v>6254</v>
      </c>
    </row>
    <row r="4603" spans="23:23" x14ac:dyDescent="0.25">
      <c r="W4603" s="92" t="s">
        <v>6255</v>
      </c>
    </row>
    <row r="4604" spans="23:23" x14ac:dyDescent="0.25">
      <c r="W4604" s="92" t="s">
        <v>6256</v>
      </c>
    </row>
    <row r="4605" spans="23:23" x14ac:dyDescent="0.25">
      <c r="W4605" s="92" t="s">
        <v>6257</v>
      </c>
    </row>
    <row r="4606" spans="23:23" x14ac:dyDescent="0.25">
      <c r="W4606" s="92" t="s">
        <v>6258</v>
      </c>
    </row>
    <row r="4607" spans="23:23" x14ac:dyDescent="0.25">
      <c r="W4607" s="92" t="s">
        <v>6259</v>
      </c>
    </row>
    <row r="4608" spans="23:23" x14ac:dyDescent="0.25">
      <c r="W4608" s="92" t="s">
        <v>6260</v>
      </c>
    </row>
    <row r="4609" spans="23:23" x14ac:dyDescent="0.25">
      <c r="W4609" s="92" t="s">
        <v>6261</v>
      </c>
    </row>
    <row r="4610" spans="23:23" x14ac:dyDescent="0.25">
      <c r="W4610" s="92" t="s">
        <v>6262</v>
      </c>
    </row>
    <row r="4611" spans="23:23" x14ac:dyDescent="0.25">
      <c r="W4611" s="92" t="s">
        <v>6263</v>
      </c>
    </row>
    <row r="4612" spans="23:23" x14ac:dyDescent="0.25">
      <c r="W4612" s="92" t="s">
        <v>6264</v>
      </c>
    </row>
    <row r="4613" spans="23:23" x14ac:dyDescent="0.25">
      <c r="W4613" s="92" t="s">
        <v>6265</v>
      </c>
    </row>
    <row r="4614" spans="23:23" x14ac:dyDescent="0.25">
      <c r="W4614" s="92" t="s">
        <v>6266</v>
      </c>
    </row>
    <row r="4615" spans="23:23" x14ac:dyDescent="0.25">
      <c r="W4615" s="92" t="s">
        <v>6267</v>
      </c>
    </row>
    <row r="4616" spans="23:23" x14ac:dyDescent="0.25">
      <c r="W4616" s="92" t="s">
        <v>6268</v>
      </c>
    </row>
    <row r="4617" spans="23:23" x14ac:dyDescent="0.25">
      <c r="W4617" s="92" t="s">
        <v>6269</v>
      </c>
    </row>
    <row r="4618" spans="23:23" x14ac:dyDescent="0.25">
      <c r="W4618" s="92" t="s">
        <v>6270</v>
      </c>
    </row>
    <row r="4619" spans="23:23" x14ac:dyDescent="0.25">
      <c r="W4619" s="92" t="s">
        <v>6271</v>
      </c>
    </row>
    <row r="4620" spans="23:23" x14ac:dyDescent="0.25">
      <c r="W4620" s="92" t="s">
        <v>6272</v>
      </c>
    </row>
    <row r="4621" spans="23:23" x14ac:dyDescent="0.25">
      <c r="W4621" s="92" t="s">
        <v>6273</v>
      </c>
    </row>
    <row r="4622" spans="23:23" x14ac:dyDescent="0.25">
      <c r="W4622" s="92" t="s">
        <v>6274</v>
      </c>
    </row>
    <row r="4623" spans="23:23" x14ac:dyDescent="0.25">
      <c r="W4623" s="92" t="s">
        <v>6275</v>
      </c>
    </row>
    <row r="4624" spans="23:23" x14ac:dyDescent="0.25">
      <c r="W4624" s="92" t="s">
        <v>6276</v>
      </c>
    </row>
    <row r="4625" spans="23:23" x14ac:dyDescent="0.25">
      <c r="W4625" s="92" t="s">
        <v>6277</v>
      </c>
    </row>
    <row r="4626" spans="23:23" x14ac:dyDescent="0.25">
      <c r="W4626" s="92" t="s">
        <v>6278</v>
      </c>
    </row>
    <row r="4627" spans="23:23" x14ac:dyDescent="0.25">
      <c r="W4627" s="92" t="s">
        <v>6279</v>
      </c>
    </row>
    <row r="4628" spans="23:23" x14ac:dyDescent="0.25">
      <c r="W4628" s="92" t="s">
        <v>6280</v>
      </c>
    </row>
    <row r="4629" spans="23:23" x14ac:dyDescent="0.25">
      <c r="W4629" s="92" t="s">
        <v>6281</v>
      </c>
    </row>
    <row r="4630" spans="23:23" x14ac:dyDescent="0.25">
      <c r="W4630" s="92" t="s">
        <v>6282</v>
      </c>
    </row>
    <row r="4631" spans="23:23" x14ac:dyDescent="0.25">
      <c r="W4631" s="92" t="s">
        <v>6283</v>
      </c>
    </row>
    <row r="4632" spans="23:23" x14ac:dyDescent="0.25">
      <c r="W4632" s="92" t="s">
        <v>6284</v>
      </c>
    </row>
    <row r="4633" spans="23:23" x14ac:dyDescent="0.25">
      <c r="W4633" s="92" t="s">
        <v>6285</v>
      </c>
    </row>
    <row r="4634" spans="23:23" x14ac:dyDescent="0.25">
      <c r="W4634" s="92" t="s">
        <v>6286</v>
      </c>
    </row>
    <row r="4635" spans="23:23" x14ac:dyDescent="0.25">
      <c r="W4635" s="92" t="s">
        <v>6287</v>
      </c>
    </row>
    <row r="4636" spans="23:23" x14ac:dyDescent="0.25">
      <c r="W4636" s="92" t="s">
        <v>6288</v>
      </c>
    </row>
    <row r="4637" spans="23:23" x14ac:dyDescent="0.25">
      <c r="W4637" s="92" t="s">
        <v>6289</v>
      </c>
    </row>
    <row r="4638" spans="23:23" x14ac:dyDescent="0.25">
      <c r="W4638" s="92" t="s">
        <v>6290</v>
      </c>
    </row>
    <row r="4639" spans="23:23" x14ac:dyDescent="0.25">
      <c r="W4639" s="92" t="s">
        <v>6291</v>
      </c>
    </row>
    <row r="4640" spans="23:23" x14ac:dyDescent="0.25">
      <c r="W4640" s="92" t="s">
        <v>6292</v>
      </c>
    </row>
    <row r="4641" spans="23:23" x14ac:dyDescent="0.25">
      <c r="W4641" s="92" t="s">
        <v>6293</v>
      </c>
    </row>
    <row r="4642" spans="23:23" x14ac:dyDescent="0.25">
      <c r="W4642" s="92" t="s">
        <v>6294</v>
      </c>
    </row>
    <row r="4643" spans="23:23" x14ac:dyDescent="0.25">
      <c r="W4643" s="92" t="s">
        <v>6295</v>
      </c>
    </row>
    <row r="4644" spans="23:23" x14ac:dyDescent="0.25">
      <c r="W4644" s="92" t="s">
        <v>6296</v>
      </c>
    </row>
    <row r="4645" spans="23:23" x14ac:dyDescent="0.25">
      <c r="W4645" s="92" t="s">
        <v>6297</v>
      </c>
    </row>
    <row r="4646" spans="23:23" x14ac:dyDescent="0.25">
      <c r="W4646" s="92" t="s">
        <v>6298</v>
      </c>
    </row>
    <row r="4647" spans="23:23" x14ac:dyDescent="0.25">
      <c r="W4647" s="92" t="s">
        <v>6299</v>
      </c>
    </row>
    <row r="4648" spans="23:23" x14ac:dyDescent="0.25">
      <c r="W4648" s="92" t="s">
        <v>6300</v>
      </c>
    </row>
    <row r="4649" spans="23:23" x14ac:dyDescent="0.25">
      <c r="W4649" s="92" t="s">
        <v>6301</v>
      </c>
    </row>
    <row r="4650" spans="23:23" x14ac:dyDescent="0.25">
      <c r="W4650" s="92" t="s">
        <v>6302</v>
      </c>
    </row>
    <row r="4651" spans="23:23" x14ac:dyDescent="0.25">
      <c r="W4651" s="92" t="s">
        <v>6303</v>
      </c>
    </row>
    <row r="4652" spans="23:23" x14ac:dyDescent="0.25">
      <c r="W4652" s="92" t="s">
        <v>6304</v>
      </c>
    </row>
    <row r="4653" spans="23:23" x14ac:dyDescent="0.25">
      <c r="W4653" s="92" t="s">
        <v>6305</v>
      </c>
    </row>
    <row r="4654" spans="23:23" x14ac:dyDescent="0.25">
      <c r="W4654" s="92" t="s">
        <v>6306</v>
      </c>
    </row>
    <row r="4655" spans="23:23" x14ac:dyDescent="0.25">
      <c r="W4655" s="92" t="s">
        <v>6307</v>
      </c>
    </row>
    <row r="4656" spans="23:23" x14ac:dyDescent="0.25">
      <c r="W4656" s="92" t="s">
        <v>6308</v>
      </c>
    </row>
    <row r="4657" spans="23:23" x14ac:dyDescent="0.25">
      <c r="W4657" s="92" t="s">
        <v>6309</v>
      </c>
    </row>
    <row r="4658" spans="23:23" x14ac:dyDescent="0.25">
      <c r="W4658" s="92" t="s">
        <v>6310</v>
      </c>
    </row>
    <row r="4659" spans="23:23" x14ac:dyDescent="0.25">
      <c r="W4659" s="92" t="s">
        <v>6311</v>
      </c>
    </row>
    <row r="4660" spans="23:23" x14ac:dyDescent="0.25">
      <c r="W4660" s="92" t="s">
        <v>6312</v>
      </c>
    </row>
    <row r="4661" spans="23:23" x14ac:dyDescent="0.25">
      <c r="W4661" s="92" t="s">
        <v>6313</v>
      </c>
    </row>
    <row r="4662" spans="23:23" x14ac:dyDescent="0.25">
      <c r="W4662" s="92" t="s">
        <v>6314</v>
      </c>
    </row>
    <row r="4663" spans="23:23" x14ac:dyDescent="0.25">
      <c r="W4663" s="92" t="s">
        <v>6315</v>
      </c>
    </row>
    <row r="4664" spans="23:23" x14ac:dyDescent="0.25">
      <c r="W4664" s="92" t="s">
        <v>6316</v>
      </c>
    </row>
    <row r="4665" spans="23:23" x14ac:dyDescent="0.25">
      <c r="W4665" s="92" t="s">
        <v>6317</v>
      </c>
    </row>
    <row r="4666" spans="23:23" x14ac:dyDescent="0.25">
      <c r="W4666" s="92" t="s">
        <v>6318</v>
      </c>
    </row>
    <row r="4667" spans="23:23" x14ac:dyDescent="0.25">
      <c r="W4667" s="92" t="s">
        <v>6319</v>
      </c>
    </row>
    <row r="4668" spans="23:23" x14ac:dyDescent="0.25">
      <c r="W4668" s="92" t="s">
        <v>6320</v>
      </c>
    </row>
    <row r="4669" spans="23:23" x14ac:dyDescent="0.25">
      <c r="W4669" s="92" t="s">
        <v>6321</v>
      </c>
    </row>
    <row r="4670" spans="23:23" x14ac:dyDescent="0.25">
      <c r="W4670" s="92" t="s">
        <v>6322</v>
      </c>
    </row>
    <row r="4671" spans="23:23" x14ac:dyDescent="0.25">
      <c r="W4671" s="92" t="s">
        <v>6323</v>
      </c>
    </row>
    <row r="4672" spans="23:23" x14ac:dyDescent="0.25">
      <c r="W4672" s="92" t="s">
        <v>6324</v>
      </c>
    </row>
    <row r="4673" spans="23:23" x14ac:dyDescent="0.25">
      <c r="W4673" s="92" t="s">
        <v>6325</v>
      </c>
    </row>
    <row r="4674" spans="23:23" x14ac:dyDescent="0.25">
      <c r="W4674" s="92" t="s">
        <v>6326</v>
      </c>
    </row>
    <row r="4675" spans="23:23" x14ac:dyDescent="0.25">
      <c r="W4675" s="92" t="s">
        <v>6327</v>
      </c>
    </row>
    <row r="4676" spans="23:23" x14ac:dyDescent="0.25">
      <c r="W4676" s="92" t="s">
        <v>6328</v>
      </c>
    </row>
    <row r="4677" spans="23:23" x14ac:dyDescent="0.25">
      <c r="W4677" s="92" t="s">
        <v>6329</v>
      </c>
    </row>
    <row r="4678" spans="23:23" x14ac:dyDescent="0.25">
      <c r="W4678" s="92" t="s">
        <v>6330</v>
      </c>
    </row>
    <row r="4679" spans="23:23" x14ac:dyDescent="0.25">
      <c r="W4679" s="92" t="s">
        <v>6331</v>
      </c>
    </row>
    <row r="4680" spans="23:23" x14ac:dyDescent="0.25">
      <c r="W4680" s="92" t="s">
        <v>6332</v>
      </c>
    </row>
    <row r="4681" spans="23:23" x14ac:dyDescent="0.25">
      <c r="W4681" s="92" t="s">
        <v>6333</v>
      </c>
    </row>
    <row r="4682" spans="23:23" x14ac:dyDescent="0.25">
      <c r="W4682" s="92" t="s">
        <v>6334</v>
      </c>
    </row>
    <row r="4683" spans="23:23" x14ac:dyDescent="0.25">
      <c r="W4683" s="92" t="s">
        <v>6335</v>
      </c>
    </row>
    <row r="4684" spans="23:23" x14ac:dyDescent="0.25">
      <c r="W4684" s="92" t="s">
        <v>6336</v>
      </c>
    </row>
    <row r="4685" spans="23:23" x14ac:dyDescent="0.25">
      <c r="W4685" s="92" t="s">
        <v>6337</v>
      </c>
    </row>
    <row r="4686" spans="23:23" x14ac:dyDescent="0.25">
      <c r="W4686" s="92" t="s">
        <v>6338</v>
      </c>
    </row>
    <row r="4687" spans="23:23" x14ac:dyDescent="0.25">
      <c r="W4687" s="92" t="s">
        <v>6339</v>
      </c>
    </row>
    <row r="4688" spans="23:23" x14ac:dyDescent="0.25">
      <c r="W4688" s="92" t="s">
        <v>6340</v>
      </c>
    </row>
    <row r="4689" spans="23:23" x14ac:dyDescent="0.25">
      <c r="W4689" s="92" t="s">
        <v>6341</v>
      </c>
    </row>
    <row r="4690" spans="23:23" x14ac:dyDescent="0.25">
      <c r="W4690" s="92" t="s">
        <v>6342</v>
      </c>
    </row>
    <row r="4691" spans="23:23" x14ac:dyDescent="0.25">
      <c r="W4691" s="92" t="s">
        <v>6343</v>
      </c>
    </row>
    <row r="4692" spans="23:23" x14ac:dyDescent="0.25">
      <c r="W4692" s="92" t="s">
        <v>6344</v>
      </c>
    </row>
    <row r="4693" spans="23:23" x14ac:dyDescent="0.25">
      <c r="W4693" s="92" t="s">
        <v>6345</v>
      </c>
    </row>
    <row r="4694" spans="23:23" x14ac:dyDescent="0.25">
      <c r="W4694" s="92" t="s">
        <v>6346</v>
      </c>
    </row>
    <row r="4695" spans="23:23" x14ac:dyDescent="0.25">
      <c r="W4695" s="92" t="s">
        <v>6347</v>
      </c>
    </row>
    <row r="4696" spans="23:23" x14ac:dyDescent="0.25">
      <c r="W4696" s="92" t="s">
        <v>6348</v>
      </c>
    </row>
    <row r="4697" spans="23:23" x14ac:dyDescent="0.25">
      <c r="W4697" s="92" t="s">
        <v>6349</v>
      </c>
    </row>
    <row r="4698" spans="23:23" x14ac:dyDescent="0.25">
      <c r="W4698" s="92" t="s">
        <v>6350</v>
      </c>
    </row>
    <row r="4699" spans="23:23" x14ac:dyDescent="0.25">
      <c r="W4699" s="92" t="s">
        <v>6351</v>
      </c>
    </row>
    <row r="4700" spans="23:23" x14ac:dyDescent="0.25">
      <c r="W4700" s="92" t="s">
        <v>6352</v>
      </c>
    </row>
    <row r="4701" spans="23:23" x14ac:dyDescent="0.25">
      <c r="W4701" s="92" t="s">
        <v>6353</v>
      </c>
    </row>
    <row r="4702" spans="23:23" x14ac:dyDescent="0.25">
      <c r="W4702" s="92" t="s">
        <v>6354</v>
      </c>
    </row>
    <row r="4703" spans="23:23" x14ac:dyDescent="0.25">
      <c r="W4703" s="92" t="s">
        <v>6355</v>
      </c>
    </row>
    <row r="4704" spans="23:23" x14ac:dyDescent="0.25">
      <c r="W4704" s="92" t="s">
        <v>6356</v>
      </c>
    </row>
    <row r="4705" spans="23:23" x14ac:dyDescent="0.25">
      <c r="W4705" s="92" t="s">
        <v>6357</v>
      </c>
    </row>
    <row r="4706" spans="23:23" x14ac:dyDescent="0.25">
      <c r="W4706" s="92" t="s">
        <v>6358</v>
      </c>
    </row>
    <row r="4707" spans="23:23" x14ac:dyDescent="0.25">
      <c r="W4707" s="92" t="s">
        <v>6359</v>
      </c>
    </row>
    <row r="4708" spans="23:23" x14ac:dyDescent="0.25">
      <c r="W4708" s="92" t="s">
        <v>6360</v>
      </c>
    </row>
    <row r="4709" spans="23:23" x14ac:dyDescent="0.25">
      <c r="W4709" s="92" t="s">
        <v>6361</v>
      </c>
    </row>
    <row r="4710" spans="23:23" x14ac:dyDescent="0.25">
      <c r="W4710" s="92" t="s">
        <v>6362</v>
      </c>
    </row>
    <row r="4711" spans="23:23" x14ac:dyDescent="0.25">
      <c r="W4711" s="92" t="s">
        <v>6363</v>
      </c>
    </row>
    <row r="4712" spans="23:23" x14ac:dyDescent="0.25">
      <c r="W4712" s="92" t="s">
        <v>6364</v>
      </c>
    </row>
    <row r="4713" spans="23:23" x14ac:dyDescent="0.25">
      <c r="W4713" s="92" t="s">
        <v>6365</v>
      </c>
    </row>
    <row r="4714" spans="23:23" x14ac:dyDescent="0.25">
      <c r="W4714" s="92" t="s">
        <v>6366</v>
      </c>
    </row>
    <row r="4715" spans="23:23" x14ac:dyDescent="0.25">
      <c r="W4715" s="92" t="s">
        <v>6367</v>
      </c>
    </row>
    <row r="4716" spans="23:23" x14ac:dyDescent="0.25">
      <c r="W4716" s="92" t="s">
        <v>6368</v>
      </c>
    </row>
    <row r="4717" spans="23:23" x14ac:dyDescent="0.25">
      <c r="W4717" s="92" t="s">
        <v>6369</v>
      </c>
    </row>
    <row r="4718" spans="23:23" x14ac:dyDescent="0.25">
      <c r="W4718" s="92" t="s">
        <v>6370</v>
      </c>
    </row>
    <row r="4719" spans="23:23" x14ac:dyDescent="0.25">
      <c r="W4719" s="92" t="s">
        <v>6371</v>
      </c>
    </row>
    <row r="4720" spans="23:23" x14ac:dyDescent="0.25">
      <c r="W4720" s="92" t="s">
        <v>6372</v>
      </c>
    </row>
    <row r="4721" spans="23:23" x14ac:dyDescent="0.25">
      <c r="W4721" s="92" t="s">
        <v>6373</v>
      </c>
    </row>
    <row r="4722" spans="23:23" x14ac:dyDescent="0.25">
      <c r="W4722" s="92" t="s">
        <v>6374</v>
      </c>
    </row>
    <row r="4723" spans="23:23" x14ac:dyDescent="0.25">
      <c r="W4723" s="92" t="s">
        <v>6375</v>
      </c>
    </row>
    <row r="4724" spans="23:23" x14ac:dyDescent="0.25">
      <c r="W4724" s="92" t="s">
        <v>6376</v>
      </c>
    </row>
    <row r="4725" spans="23:23" x14ac:dyDescent="0.25">
      <c r="W4725" s="92" t="s">
        <v>6377</v>
      </c>
    </row>
    <row r="4726" spans="23:23" x14ac:dyDescent="0.25">
      <c r="W4726" s="92" t="s">
        <v>6378</v>
      </c>
    </row>
    <row r="4727" spans="23:23" x14ac:dyDescent="0.25">
      <c r="W4727" s="92" t="s">
        <v>6379</v>
      </c>
    </row>
    <row r="4728" spans="23:23" x14ac:dyDescent="0.25">
      <c r="W4728" s="92" t="s">
        <v>6380</v>
      </c>
    </row>
    <row r="4729" spans="23:23" x14ac:dyDescent="0.25">
      <c r="W4729" s="92" t="s">
        <v>6381</v>
      </c>
    </row>
    <row r="4730" spans="23:23" x14ac:dyDescent="0.25">
      <c r="W4730" s="92" t="s">
        <v>6382</v>
      </c>
    </row>
    <row r="4731" spans="23:23" x14ac:dyDescent="0.25">
      <c r="W4731" s="92" t="s">
        <v>6383</v>
      </c>
    </row>
    <row r="4732" spans="23:23" x14ac:dyDescent="0.25">
      <c r="W4732" s="92" t="s">
        <v>6384</v>
      </c>
    </row>
    <row r="4733" spans="23:23" x14ac:dyDescent="0.25">
      <c r="W4733" s="92" t="s">
        <v>6385</v>
      </c>
    </row>
    <row r="4734" spans="23:23" x14ac:dyDescent="0.25">
      <c r="W4734" s="92" t="s">
        <v>6386</v>
      </c>
    </row>
    <row r="4735" spans="23:23" x14ac:dyDescent="0.25">
      <c r="W4735" s="92" t="s">
        <v>6387</v>
      </c>
    </row>
    <row r="4736" spans="23:23" x14ac:dyDescent="0.25">
      <c r="W4736" s="92" t="s">
        <v>6388</v>
      </c>
    </row>
    <row r="4737" spans="23:23" x14ac:dyDescent="0.25">
      <c r="W4737" s="92" t="s">
        <v>6389</v>
      </c>
    </row>
    <row r="4738" spans="23:23" x14ac:dyDescent="0.25">
      <c r="W4738" s="92" t="s">
        <v>6390</v>
      </c>
    </row>
    <row r="4739" spans="23:23" x14ac:dyDescent="0.25">
      <c r="W4739" s="92" t="s">
        <v>6391</v>
      </c>
    </row>
    <row r="4740" spans="23:23" x14ac:dyDescent="0.25">
      <c r="W4740" s="92" t="s">
        <v>6392</v>
      </c>
    </row>
    <row r="4741" spans="23:23" x14ac:dyDescent="0.25">
      <c r="W4741" s="92" t="s">
        <v>6393</v>
      </c>
    </row>
    <row r="4742" spans="23:23" x14ac:dyDescent="0.25">
      <c r="W4742" s="92" t="s">
        <v>6394</v>
      </c>
    </row>
    <row r="4743" spans="23:23" x14ac:dyDescent="0.25">
      <c r="W4743" s="92" t="s">
        <v>6395</v>
      </c>
    </row>
    <row r="4744" spans="23:23" x14ac:dyDescent="0.25">
      <c r="W4744" s="92" t="s">
        <v>6396</v>
      </c>
    </row>
    <row r="4745" spans="23:23" x14ac:dyDescent="0.25">
      <c r="W4745" s="92" t="s">
        <v>6397</v>
      </c>
    </row>
    <row r="4746" spans="23:23" x14ac:dyDescent="0.25">
      <c r="W4746" s="92" t="s">
        <v>6398</v>
      </c>
    </row>
    <row r="4747" spans="23:23" x14ac:dyDescent="0.25">
      <c r="W4747" s="92" t="s">
        <v>6399</v>
      </c>
    </row>
    <row r="4748" spans="23:23" x14ac:dyDescent="0.25">
      <c r="W4748" s="92" t="s">
        <v>6400</v>
      </c>
    </row>
    <row r="4749" spans="23:23" x14ac:dyDescent="0.25">
      <c r="W4749" s="92" t="s">
        <v>6401</v>
      </c>
    </row>
    <row r="4750" spans="23:23" x14ac:dyDescent="0.25">
      <c r="W4750" s="92" t="s">
        <v>6402</v>
      </c>
    </row>
    <row r="4751" spans="23:23" x14ac:dyDescent="0.25">
      <c r="W4751" s="92" t="s">
        <v>6403</v>
      </c>
    </row>
    <row r="4752" spans="23:23" x14ac:dyDescent="0.25">
      <c r="W4752" s="92" t="s">
        <v>6404</v>
      </c>
    </row>
    <row r="4753" spans="23:23" x14ac:dyDescent="0.25">
      <c r="W4753" s="92" t="s">
        <v>6405</v>
      </c>
    </row>
    <row r="4754" spans="23:23" x14ac:dyDescent="0.25">
      <c r="W4754" s="92" t="s">
        <v>6406</v>
      </c>
    </row>
    <row r="4755" spans="23:23" x14ac:dyDescent="0.25">
      <c r="W4755" s="92" t="s">
        <v>6407</v>
      </c>
    </row>
    <row r="4756" spans="23:23" x14ac:dyDescent="0.25">
      <c r="W4756" s="92" t="s">
        <v>6408</v>
      </c>
    </row>
    <row r="4757" spans="23:23" x14ac:dyDescent="0.25">
      <c r="W4757" s="92" t="s">
        <v>6409</v>
      </c>
    </row>
    <row r="4758" spans="23:23" x14ac:dyDescent="0.25">
      <c r="W4758" s="92" t="s">
        <v>6410</v>
      </c>
    </row>
    <row r="4759" spans="23:23" x14ac:dyDescent="0.25">
      <c r="W4759" s="92" t="s">
        <v>6411</v>
      </c>
    </row>
    <row r="4760" spans="23:23" x14ac:dyDescent="0.25">
      <c r="W4760" s="92" t="s">
        <v>6412</v>
      </c>
    </row>
    <row r="4761" spans="23:23" x14ac:dyDescent="0.25">
      <c r="W4761" s="92" t="s">
        <v>6413</v>
      </c>
    </row>
    <row r="4762" spans="23:23" x14ac:dyDescent="0.25">
      <c r="W4762" s="92" t="s">
        <v>6414</v>
      </c>
    </row>
    <row r="4763" spans="23:23" x14ac:dyDescent="0.25">
      <c r="W4763" s="92" t="s">
        <v>6415</v>
      </c>
    </row>
    <row r="4764" spans="23:23" x14ac:dyDescent="0.25">
      <c r="W4764" s="92" t="s">
        <v>6416</v>
      </c>
    </row>
    <row r="4765" spans="23:23" x14ac:dyDescent="0.25">
      <c r="W4765" s="92" t="s">
        <v>6417</v>
      </c>
    </row>
    <row r="4766" spans="23:23" x14ac:dyDescent="0.25">
      <c r="W4766" s="92" t="s">
        <v>6418</v>
      </c>
    </row>
    <row r="4767" spans="23:23" x14ac:dyDescent="0.25">
      <c r="W4767" s="92" t="s">
        <v>6419</v>
      </c>
    </row>
    <row r="4768" spans="23:23" x14ac:dyDescent="0.25">
      <c r="W4768" s="92" t="s">
        <v>6420</v>
      </c>
    </row>
    <row r="4769" spans="23:23" x14ac:dyDescent="0.25">
      <c r="W4769" s="92" t="s">
        <v>6421</v>
      </c>
    </row>
    <row r="4770" spans="23:23" x14ac:dyDescent="0.25">
      <c r="W4770" s="92" t="s">
        <v>6422</v>
      </c>
    </row>
    <row r="4771" spans="23:23" x14ac:dyDescent="0.25">
      <c r="W4771" s="92" t="s">
        <v>6423</v>
      </c>
    </row>
    <row r="4772" spans="23:23" x14ac:dyDescent="0.25">
      <c r="W4772" s="92" t="s">
        <v>6424</v>
      </c>
    </row>
    <row r="4773" spans="23:23" x14ac:dyDescent="0.25">
      <c r="W4773" s="92" t="s">
        <v>6425</v>
      </c>
    </row>
    <row r="4774" spans="23:23" x14ac:dyDescent="0.25">
      <c r="W4774" s="92" t="s">
        <v>6426</v>
      </c>
    </row>
    <row r="4775" spans="23:23" x14ac:dyDescent="0.25">
      <c r="W4775" s="92" t="s">
        <v>6427</v>
      </c>
    </row>
    <row r="4776" spans="23:23" x14ac:dyDescent="0.25">
      <c r="W4776" s="92" t="s">
        <v>6428</v>
      </c>
    </row>
    <row r="4777" spans="23:23" x14ac:dyDescent="0.25">
      <c r="W4777" s="92" t="s">
        <v>6429</v>
      </c>
    </row>
    <row r="4778" spans="23:23" x14ac:dyDescent="0.25">
      <c r="W4778" s="92" t="s">
        <v>6430</v>
      </c>
    </row>
    <row r="4779" spans="23:23" x14ac:dyDescent="0.25">
      <c r="W4779" s="92" t="s">
        <v>6431</v>
      </c>
    </row>
    <row r="4780" spans="23:23" x14ac:dyDescent="0.25">
      <c r="W4780" s="92" t="s">
        <v>6432</v>
      </c>
    </row>
    <row r="4781" spans="23:23" x14ac:dyDescent="0.25">
      <c r="W4781" s="92" t="s">
        <v>6433</v>
      </c>
    </row>
    <row r="4782" spans="23:23" x14ac:dyDescent="0.25">
      <c r="W4782" s="92" t="s">
        <v>6434</v>
      </c>
    </row>
    <row r="4783" spans="23:23" x14ac:dyDescent="0.25">
      <c r="W4783" s="92" t="s">
        <v>6435</v>
      </c>
    </row>
    <row r="4784" spans="23:23" x14ac:dyDescent="0.25">
      <c r="W4784" s="92" t="s">
        <v>6436</v>
      </c>
    </row>
    <row r="4785" spans="23:23" x14ac:dyDescent="0.25">
      <c r="W4785" s="92" t="s">
        <v>6437</v>
      </c>
    </row>
    <row r="4786" spans="23:23" x14ac:dyDescent="0.25">
      <c r="W4786" s="92" t="s">
        <v>6438</v>
      </c>
    </row>
    <row r="4787" spans="23:23" x14ac:dyDescent="0.25">
      <c r="W4787" s="92" t="s">
        <v>6439</v>
      </c>
    </row>
    <row r="4788" spans="23:23" x14ac:dyDescent="0.25">
      <c r="W4788" s="92" t="s">
        <v>6440</v>
      </c>
    </row>
    <row r="4789" spans="23:23" x14ac:dyDescent="0.25">
      <c r="W4789" s="92" t="s">
        <v>6441</v>
      </c>
    </row>
    <row r="4790" spans="23:23" x14ac:dyDescent="0.25">
      <c r="W4790" s="92" t="s">
        <v>6442</v>
      </c>
    </row>
    <row r="4791" spans="23:23" x14ac:dyDescent="0.25">
      <c r="W4791" s="92" t="s">
        <v>6443</v>
      </c>
    </row>
    <row r="4792" spans="23:23" x14ac:dyDescent="0.25">
      <c r="W4792" s="92" t="s">
        <v>6444</v>
      </c>
    </row>
    <row r="4793" spans="23:23" x14ac:dyDescent="0.25">
      <c r="W4793" s="92" t="s">
        <v>6445</v>
      </c>
    </row>
    <row r="4794" spans="23:23" x14ac:dyDescent="0.25">
      <c r="W4794" s="92" t="s">
        <v>6446</v>
      </c>
    </row>
    <row r="4795" spans="23:23" x14ac:dyDescent="0.25">
      <c r="W4795" s="92" t="s">
        <v>6447</v>
      </c>
    </row>
    <row r="4796" spans="23:23" x14ac:dyDescent="0.25">
      <c r="W4796" s="92" t="s">
        <v>6448</v>
      </c>
    </row>
    <row r="4797" spans="23:23" x14ac:dyDescent="0.25">
      <c r="W4797" s="92" t="s">
        <v>6449</v>
      </c>
    </row>
    <row r="4798" spans="23:23" x14ac:dyDescent="0.25">
      <c r="W4798" s="92" t="s">
        <v>6450</v>
      </c>
    </row>
    <row r="4799" spans="23:23" x14ac:dyDescent="0.25">
      <c r="W4799" s="92" t="s">
        <v>6451</v>
      </c>
    </row>
    <row r="4800" spans="23:23" x14ac:dyDescent="0.25">
      <c r="W4800" s="92" t="s">
        <v>6452</v>
      </c>
    </row>
    <row r="4801" spans="23:23" x14ac:dyDescent="0.25">
      <c r="W4801" s="92" t="s">
        <v>6453</v>
      </c>
    </row>
    <row r="4802" spans="23:23" x14ac:dyDescent="0.25">
      <c r="W4802" s="92" t="s">
        <v>6454</v>
      </c>
    </row>
    <row r="4803" spans="23:23" x14ac:dyDescent="0.25">
      <c r="W4803" s="92" t="s">
        <v>6455</v>
      </c>
    </row>
    <row r="4804" spans="23:23" x14ac:dyDescent="0.25">
      <c r="W4804" s="92" t="s">
        <v>6456</v>
      </c>
    </row>
    <row r="4805" spans="23:23" x14ac:dyDescent="0.25">
      <c r="W4805" s="92" t="s">
        <v>6457</v>
      </c>
    </row>
    <row r="4806" spans="23:23" x14ac:dyDescent="0.25">
      <c r="W4806" s="92" t="s">
        <v>6458</v>
      </c>
    </row>
    <row r="4807" spans="23:23" x14ac:dyDescent="0.25">
      <c r="W4807" s="92" t="s">
        <v>6459</v>
      </c>
    </row>
    <row r="4808" spans="23:23" x14ac:dyDescent="0.25">
      <c r="W4808" s="92" t="s">
        <v>6460</v>
      </c>
    </row>
    <row r="4809" spans="23:23" x14ac:dyDescent="0.25">
      <c r="W4809" s="92" t="s">
        <v>6461</v>
      </c>
    </row>
    <row r="4810" spans="23:23" x14ac:dyDescent="0.25">
      <c r="W4810" s="92" t="s">
        <v>6462</v>
      </c>
    </row>
    <row r="4811" spans="23:23" x14ac:dyDescent="0.25">
      <c r="W4811" s="92" t="s">
        <v>6463</v>
      </c>
    </row>
    <row r="4812" spans="23:23" x14ac:dyDescent="0.25">
      <c r="W4812" s="92" t="s">
        <v>6464</v>
      </c>
    </row>
    <row r="4813" spans="23:23" x14ac:dyDescent="0.25">
      <c r="W4813" s="92" t="s">
        <v>6465</v>
      </c>
    </row>
    <row r="4814" spans="23:23" x14ac:dyDescent="0.25">
      <c r="W4814" s="92" t="s">
        <v>6466</v>
      </c>
    </row>
    <row r="4815" spans="23:23" x14ac:dyDescent="0.25">
      <c r="W4815" s="92" t="s">
        <v>6467</v>
      </c>
    </row>
    <row r="4816" spans="23:23" x14ac:dyDescent="0.25">
      <c r="W4816" s="92" t="s">
        <v>6468</v>
      </c>
    </row>
    <row r="4817" spans="23:23" x14ac:dyDescent="0.25">
      <c r="W4817" s="92" t="s">
        <v>6469</v>
      </c>
    </row>
    <row r="4818" spans="23:23" x14ac:dyDescent="0.25">
      <c r="W4818" s="92" t="s">
        <v>6470</v>
      </c>
    </row>
    <row r="4819" spans="23:23" x14ac:dyDescent="0.25">
      <c r="W4819" s="92" t="s">
        <v>6471</v>
      </c>
    </row>
    <row r="4820" spans="23:23" x14ac:dyDescent="0.25">
      <c r="W4820" s="92" t="s">
        <v>6472</v>
      </c>
    </row>
    <row r="4821" spans="23:23" x14ac:dyDescent="0.25">
      <c r="W4821" s="92" t="s">
        <v>6473</v>
      </c>
    </row>
    <row r="4822" spans="23:23" x14ac:dyDescent="0.25">
      <c r="W4822" s="92" t="s">
        <v>6474</v>
      </c>
    </row>
    <row r="4823" spans="23:23" x14ac:dyDescent="0.25">
      <c r="W4823" s="92" t="s">
        <v>6475</v>
      </c>
    </row>
    <row r="4824" spans="23:23" x14ac:dyDescent="0.25">
      <c r="W4824" s="92" t="s">
        <v>6476</v>
      </c>
    </row>
    <row r="4825" spans="23:23" x14ac:dyDescent="0.25">
      <c r="W4825" s="92" t="s">
        <v>6477</v>
      </c>
    </row>
    <row r="4826" spans="23:23" x14ac:dyDescent="0.25">
      <c r="W4826" s="92" t="s">
        <v>6478</v>
      </c>
    </row>
    <row r="4827" spans="23:23" x14ac:dyDescent="0.25">
      <c r="W4827" s="92" t="s">
        <v>6479</v>
      </c>
    </row>
    <row r="4828" spans="23:23" x14ac:dyDescent="0.25">
      <c r="W4828" s="92" t="s">
        <v>6480</v>
      </c>
    </row>
    <row r="4829" spans="23:23" x14ac:dyDescent="0.25">
      <c r="W4829" s="92" t="s">
        <v>6481</v>
      </c>
    </row>
    <row r="4830" spans="23:23" x14ac:dyDescent="0.25">
      <c r="W4830" s="92" t="s">
        <v>6482</v>
      </c>
    </row>
    <row r="4831" spans="23:23" x14ac:dyDescent="0.25">
      <c r="W4831" s="92" t="s">
        <v>6483</v>
      </c>
    </row>
    <row r="4832" spans="23:23" x14ac:dyDescent="0.25">
      <c r="W4832" s="92" t="s">
        <v>6484</v>
      </c>
    </row>
  </sheetData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</dc:creator>
  <cp:lastModifiedBy>QIZ</cp:lastModifiedBy>
  <cp:lastPrinted>2024-07-01T07:38:03Z</cp:lastPrinted>
  <dcterms:created xsi:type="dcterms:W3CDTF">2016-08-02T11:38:33Z</dcterms:created>
  <dcterms:modified xsi:type="dcterms:W3CDTF">2024-07-01T09:21:03Z</dcterms:modified>
</cp:coreProperties>
</file>